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tzmcyfx\documents\"/>
    </mc:Choice>
  </mc:AlternateContent>
  <xr:revisionPtr revIDLastSave="0" documentId="8_{9ACBD1EF-1725-470F-B5B5-413D040304E2}" xr6:coauthVersionLast="45" xr6:coauthVersionMax="45" xr10:uidLastSave="{00000000-0000-0000-0000-000000000000}"/>
  <bookViews>
    <workbookView xWindow="-23560" yWindow="-2920" windowWidth="19400" windowHeight="13000" xr2:uid="{28487385-01B4-43F4-994A-DD5681B77186}"/>
  </bookViews>
  <sheets>
    <sheet name="Iron County" sheetId="1" r:id="rId1"/>
  </sheets>
  <definedNames>
    <definedName name="_xlnm._FilterDatabase" localSheetId="0" hidden="1">'Iron County'!$A$4:$Z$4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5" i="1" l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</calcChain>
</file>

<file path=xl/sharedStrings.xml><?xml version="1.0" encoding="utf-8"?>
<sst xmlns="http://schemas.openxmlformats.org/spreadsheetml/2006/main" count="633" uniqueCount="223">
  <si>
    <t xml:space="preserve">CLERK@IRONCOUNTYWI.ORG,                                                 </t>
  </si>
  <si>
    <t>54534-1546</t>
  </si>
  <si>
    <t>WI</t>
  </si>
  <si>
    <t xml:space="preserve">HURLEY                   </t>
  </si>
  <si>
    <t xml:space="preserve">300 TACONITE ST               </t>
  </si>
  <si>
    <t xml:space="preserve">MICHAEL SAARI                 </t>
  </si>
  <si>
    <t>DESIG</t>
  </si>
  <si>
    <t xml:space="preserve">IRON                     </t>
  </si>
  <si>
    <t xml:space="preserve">COUNTY OF IRON                      </t>
  </si>
  <si>
    <t>999</t>
  </si>
  <si>
    <t>26</t>
  </si>
  <si>
    <t xml:space="preserve">JPINARDI@IRONCOUNTYWI.ORG,                                              </t>
  </si>
  <si>
    <t xml:space="preserve">406 MAPLE STREET              </t>
  </si>
  <si>
    <t xml:space="preserve">JOE PINARDI                   </t>
  </si>
  <si>
    <t>CHAIR</t>
  </si>
  <si>
    <t xml:space="preserve">REGISTER@IRONCOUNTYWI.ORG,                                              </t>
  </si>
  <si>
    <t xml:space="preserve">DAN SOINE                     </t>
  </si>
  <si>
    <t>RDEED</t>
  </si>
  <si>
    <t xml:space="preserve">COMMISSIONER@IRONCOUNTYWI.ORG,                                          </t>
  </si>
  <si>
    <t xml:space="preserve">          </t>
  </si>
  <si>
    <t>54534-1012</t>
  </si>
  <si>
    <t xml:space="preserve">607 3RD AVE N                 </t>
  </si>
  <si>
    <t xml:space="preserve">MICHAEL SWARTZ                </t>
  </si>
  <si>
    <t>HWYCO</t>
  </si>
  <si>
    <t xml:space="preserve">TREASURER@IRONCOUNTYWI.ORG,                                             </t>
  </si>
  <si>
    <t xml:space="preserve">300 TACONITE ST #100          </t>
  </si>
  <si>
    <t xml:space="preserve">MARK BEAUPRE                  </t>
  </si>
  <si>
    <t>PLIST</t>
  </si>
  <si>
    <t xml:space="preserve">TREASURER@IRONCOUNTYWI.ORG,CLARA@IRONCOUNTYWI.ORG                       </t>
  </si>
  <si>
    <t xml:space="preserve">300 TACONITE ST STE 100       </t>
  </si>
  <si>
    <t xml:space="preserve">CLARA MAKI                    </t>
  </si>
  <si>
    <t>TREAS</t>
  </si>
  <si>
    <t xml:space="preserve">300 TACONITE ST #101          </t>
  </si>
  <si>
    <t xml:space="preserve">MICHAEL J. SAARI              </t>
  </si>
  <si>
    <t>CLERK</t>
  </si>
  <si>
    <t xml:space="preserve">STEVEN2704@YAHOO.COM,                                                   </t>
  </si>
  <si>
    <t xml:space="preserve">HAYWARD                  </t>
  </si>
  <si>
    <t xml:space="preserve">15984W 5TH ST                 </t>
  </si>
  <si>
    <t xml:space="preserve">NORDQUIST APPRAISAL           </t>
  </si>
  <si>
    <t>ASSES</t>
  </si>
  <si>
    <t xml:space="preserve">CITY OF MONTREAL                    </t>
  </si>
  <si>
    <t>251</t>
  </si>
  <si>
    <t xml:space="preserve">ERIK.GUENARD@GMAIL.COM,                                                 </t>
  </si>
  <si>
    <t xml:space="preserve">MONTREAL                 </t>
  </si>
  <si>
    <t xml:space="preserve">15 BOURNE AVE                 </t>
  </si>
  <si>
    <t xml:space="preserve">ERIK GUENARD                  </t>
  </si>
  <si>
    <t>MAYOR</t>
  </si>
  <si>
    <t xml:space="preserve">CITYMONTREAL@YAHOO.COM,                                                 </t>
  </si>
  <si>
    <t>54550-9704</t>
  </si>
  <si>
    <t xml:space="preserve">54 WISCONSIN AVE              </t>
  </si>
  <si>
    <t xml:space="preserve">SUE LESKY                     </t>
  </si>
  <si>
    <t>CL/TR</t>
  </si>
  <si>
    <t xml:space="preserve">DSOINE@CENTURYTEL.NET,                                                  </t>
  </si>
  <si>
    <t>54536-0068</t>
  </si>
  <si>
    <t xml:space="preserve">IRON BELT                </t>
  </si>
  <si>
    <t xml:space="preserve">PO BOX 68                     </t>
  </si>
  <si>
    <t xml:space="preserve">DANIEL SOINE                  </t>
  </si>
  <si>
    <t xml:space="preserve">CITY OF HURLEY                      </t>
  </si>
  <si>
    <t>236</t>
  </si>
  <si>
    <t xml:space="preserve">,                                                                       </t>
  </si>
  <si>
    <t>54534-1178</t>
  </si>
  <si>
    <t xml:space="preserve">405 5TH AVE N                 </t>
  </si>
  <si>
    <t xml:space="preserve">JAY AUALA                     </t>
  </si>
  <si>
    <t xml:space="preserve">HRLYCLRK@HURLEYWI.ORG,                                                  </t>
  </si>
  <si>
    <t xml:space="preserve">STACEY WIERCINSKI             </t>
  </si>
  <si>
    <t xml:space="preserve">PAULBCARLSON@HUGHES.NET,                                                </t>
  </si>
  <si>
    <t xml:space="preserve">PRESQUE ISLE             </t>
  </si>
  <si>
    <t xml:space="preserve">8495 PARDEE LAKE LANE         </t>
  </si>
  <si>
    <t xml:space="preserve">CARLSON APPRAISAL             </t>
  </si>
  <si>
    <t xml:space="preserve">TOWN OF SHERMAN                     </t>
  </si>
  <si>
    <t>020</t>
  </si>
  <si>
    <t xml:space="preserve">SHERMANCHAIR@CENTURYTEL.NET,LUKEGERALD@YAHOO.COM                        </t>
  </si>
  <si>
    <t>54552-9259</t>
  </si>
  <si>
    <t xml:space="preserve">PARK FALLS               </t>
  </si>
  <si>
    <t xml:space="preserve">2695 W STATE HWY 182          </t>
  </si>
  <si>
    <t xml:space="preserve">GERALD LUKE                   </t>
  </si>
  <si>
    <t xml:space="preserve">GERARDFMURRIN@GMAIL.COM,                                                </t>
  </si>
  <si>
    <t xml:space="preserve">3063 W. STATE HWY 182         </t>
  </si>
  <si>
    <t xml:space="preserve">GERARD MURRIN                 </t>
  </si>
  <si>
    <t xml:space="preserve">CTN06500@CENTURYTEL.NET,SHERMANCLERK@CENTURYTEL.NET                     </t>
  </si>
  <si>
    <t xml:space="preserve">3063 W STATE HWY 182          </t>
  </si>
  <si>
    <t xml:space="preserve">AMY  SLONE                    </t>
  </si>
  <si>
    <t xml:space="preserve">TOWN OF SAXON                       </t>
  </si>
  <si>
    <t>018</t>
  </si>
  <si>
    <t xml:space="preserve">THEBEARGUIDE@OUTLOOK.COM,                                               </t>
  </si>
  <si>
    <t xml:space="preserve">SAXON                    </t>
  </si>
  <si>
    <t xml:space="preserve">9260 W COUNT ROAD B SOUTH     </t>
  </si>
  <si>
    <t xml:space="preserve">ANDREW ROWE                   </t>
  </si>
  <si>
    <t xml:space="preserve">SLAFORTUNE-08@HOTMAIL.COM,                                              </t>
  </si>
  <si>
    <t>54559-9510</t>
  </si>
  <si>
    <t xml:space="preserve">15966N STATE HWY 122          </t>
  </si>
  <si>
    <t xml:space="preserve">STEPHANIE LAFORTUNE           </t>
  </si>
  <si>
    <t xml:space="preserve">TOWNOFSAXON@GMAIL.COM,                                                  </t>
  </si>
  <si>
    <t>54559-0037</t>
  </si>
  <si>
    <t xml:space="preserve">PO BOX 37                     </t>
  </si>
  <si>
    <t xml:space="preserve">KATHRYN BRAUER                </t>
  </si>
  <si>
    <t xml:space="preserve">TOWN OF PENCE                       </t>
  </si>
  <si>
    <t>016</t>
  </si>
  <si>
    <t xml:space="preserve">MTPOTSIE@CHARTER.NET,                                                   </t>
  </si>
  <si>
    <t xml:space="preserve">PENCE                    </t>
  </si>
  <si>
    <t xml:space="preserve">6638 W WHITESIDE ST           </t>
  </si>
  <si>
    <t xml:space="preserve">MIKE PATERNOSTER              </t>
  </si>
  <si>
    <t xml:space="preserve">12119 CEDAR ST                </t>
  </si>
  <si>
    <t xml:space="preserve">JANINE FRANZOI                </t>
  </si>
  <si>
    <t xml:space="preserve">LGENISOT@HOTMAIL.COM,                                                   </t>
  </si>
  <si>
    <t>54550-0242</t>
  </si>
  <si>
    <t xml:space="preserve">PO BOX 242                    </t>
  </si>
  <si>
    <t xml:space="preserve">LORI GENISOT                  </t>
  </si>
  <si>
    <t xml:space="preserve">INFO@ASDPS.COM,                                                         </t>
  </si>
  <si>
    <t xml:space="preserve">EAU CLAIRE               </t>
  </si>
  <si>
    <t xml:space="preserve">2025 FAIRFAX ST               </t>
  </si>
  <si>
    <t xml:space="preserve">APPRAISAL SERVICES &amp; DATA INC </t>
  </si>
  <si>
    <t xml:space="preserve">TOWN OF OMA                         </t>
  </si>
  <si>
    <t>014</t>
  </si>
  <si>
    <t xml:space="preserve">CHAIRMAN@TOWN.OMA.WI.GOV,                                               </t>
  </si>
  <si>
    <t xml:space="preserve">4183 W FOSTER RD              </t>
  </si>
  <si>
    <t xml:space="preserve">STEVEN FINCO                  </t>
  </si>
  <si>
    <t>54534-9801</t>
  </si>
  <si>
    <t xml:space="preserve">11981 N DUPONT RD             </t>
  </si>
  <si>
    <t xml:space="preserve">LINDA J KUDUK                 </t>
  </si>
  <si>
    <t xml:space="preserve">CLERK@TOWN.OMA.WI.GOV,DSENKING@GMAIL.COM                                </t>
  </si>
  <si>
    <t>54534-9302</t>
  </si>
  <si>
    <t xml:space="preserve">11336 N CENTER DR             </t>
  </si>
  <si>
    <t xml:space="preserve">DENISE SCHMITZ-ENKING         </t>
  </si>
  <si>
    <t xml:space="preserve">TOWN OF MERCER                      </t>
  </si>
  <si>
    <t>012</t>
  </si>
  <si>
    <t xml:space="preserve">CTX19171@CENTURYTEL.NET,                                                </t>
  </si>
  <si>
    <t>54547-0149</t>
  </si>
  <si>
    <t xml:space="preserve">MERCER                   </t>
  </si>
  <si>
    <t xml:space="preserve">PO BOX 149                    </t>
  </si>
  <si>
    <t xml:space="preserve">JOHN SENDRA                   </t>
  </si>
  <si>
    <t xml:space="preserve">TREASURERTOWNOFMERCER@GMAIL.COM,                                        </t>
  </si>
  <si>
    <t xml:space="preserve">LIN MILLER                    </t>
  </si>
  <si>
    <t xml:space="preserve">TOMIRON@CENTURYTEL.NET,                                                 </t>
  </si>
  <si>
    <t>PO BOX 149, 2657 W RAILROAD ST</t>
  </si>
  <si>
    <t xml:space="preserve">DEBORAH HOHNER                </t>
  </si>
  <si>
    <t xml:space="preserve">TOWN OF KNIGHT                      </t>
  </si>
  <si>
    <t>010</t>
  </si>
  <si>
    <t xml:space="preserve">REGISTER@IRONCOUNTYWI.ORG,DSOINE@CENTURYTEL.NET                         </t>
  </si>
  <si>
    <t xml:space="preserve">11435 N ISLAND LAKE RD        </t>
  </si>
  <si>
    <t xml:space="preserve">TOWNKNIGHT@YAHOO.COM,                                                   </t>
  </si>
  <si>
    <t>54536-0040</t>
  </si>
  <si>
    <t xml:space="preserve">PO BOX 40                     </t>
  </si>
  <si>
    <t xml:space="preserve">KELLY JO GARRO                </t>
  </si>
  <si>
    <t xml:space="preserve">INFO.APRAZ@GMAIL.COM,                                                   </t>
  </si>
  <si>
    <t>54534-0342</t>
  </si>
  <si>
    <t xml:space="preserve">PO BOX 342                    </t>
  </si>
  <si>
    <t xml:space="preserve">ASSOC APPR CONSULTANTS, INC   </t>
  </si>
  <si>
    <t xml:space="preserve">TOWN OF KIMBALL                     </t>
  </si>
  <si>
    <t>008</t>
  </si>
  <si>
    <t xml:space="preserve">RWATWNC@CENTURYLINK.NET,                                                </t>
  </si>
  <si>
    <t xml:space="preserve">5910 W RANGEVIEW DR           </t>
  </si>
  <si>
    <t xml:space="preserve">RON AHONEN                    </t>
  </si>
  <si>
    <t>54534-9027</t>
  </si>
  <si>
    <t xml:space="preserve">7126 W E NORTH                </t>
  </si>
  <si>
    <t xml:space="preserve">PAMELA BACKMAN                </t>
  </si>
  <si>
    <t xml:space="preserve">SALZMANNT@HOTMAIL.COM,                                                  </t>
  </si>
  <si>
    <t>54559-9402</t>
  </si>
  <si>
    <t xml:space="preserve">7744W WEST NORTH DR           </t>
  </si>
  <si>
    <t xml:space="preserve">IRENE SALZMANN                </t>
  </si>
  <si>
    <t>54701-4550</t>
  </si>
  <si>
    <t xml:space="preserve">TOWN OF GURNEY                      </t>
  </si>
  <si>
    <t>006</t>
  </si>
  <si>
    <t xml:space="preserve">T.KINNES@CENTURYTEL.NET,                                                </t>
  </si>
  <si>
    <t xml:space="preserve">14846 N HARBOR DRIVE          </t>
  </si>
  <si>
    <t xml:space="preserve">TOM INNES                     </t>
  </si>
  <si>
    <t xml:space="preserve">AJDBENDER@CENTURYTEL.NET,                                               </t>
  </si>
  <si>
    <t xml:space="preserve">GURNEY                   </t>
  </si>
  <si>
    <t xml:space="preserve">13599 N HIGHWAY 169           </t>
  </si>
  <si>
    <t xml:space="preserve">JESSIE BENDER                 </t>
  </si>
  <si>
    <t xml:space="preserve">MVARGOVICH@CENTURYTEL.NET,                                              </t>
  </si>
  <si>
    <t>54559-9700</t>
  </si>
  <si>
    <t xml:space="preserve">10610 W OLD HWY 10 RD         </t>
  </si>
  <si>
    <t xml:space="preserve">DENYS VARGOVICH               </t>
  </si>
  <si>
    <t xml:space="preserve">TOWN OF CAREY                       </t>
  </si>
  <si>
    <t>004</t>
  </si>
  <si>
    <t xml:space="preserve">RWALESEWICZ@GMAIL.COM,                                                  </t>
  </si>
  <si>
    <t xml:space="preserve">5669 W MCCROSSEN ST           </t>
  </si>
  <si>
    <t xml:space="preserve">ROBERT WALESEWICZ             </t>
  </si>
  <si>
    <t xml:space="preserve">4966 W SPRUCE RD              </t>
  </si>
  <si>
    <t xml:space="preserve">MARY A. HITT                  </t>
  </si>
  <si>
    <t xml:space="preserve">TOWNOFCAREY@CENTURYTEL.NET,                                             </t>
  </si>
  <si>
    <t xml:space="preserve">12005N HAKALA ROAD            </t>
  </si>
  <si>
    <t xml:space="preserve">TORI ASCHEBROCK               </t>
  </si>
  <si>
    <t xml:space="preserve">TOWN OF ANDERSON                    </t>
  </si>
  <si>
    <t>002</t>
  </si>
  <si>
    <t xml:space="preserve">UPSONFOLK1@GMAIL.COM,                                                   </t>
  </si>
  <si>
    <t xml:space="preserve">UPSON                    </t>
  </si>
  <si>
    <t xml:space="preserve">10886 H HWY 122               </t>
  </si>
  <si>
    <t xml:space="preserve">PATRICK D HANSON              </t>
  </si>
  <si>
    <t xml:space="preserve">TOWNOFANDERSON@CENTURYTEL.NET,                                          </t>
  </si>
  <si>
    <t xml:space="preserve">10902 N HIGHWAY 122           </t>
  </si>
  <si>
    <t xml:space="preserve">ISABELLE WILLIAMS             </t>
  </si>
  <si>
    <t xml:space="preserve">10886 N HWY 122               </t>
  </si>
  <si>
    <t xml:space="preserve">KRISTIN BJORK                 </t>
  </si>
  <si>
    <t>ADDITIONAL COMMENTS</t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</si>
  <si>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EMAIL ADDRESS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</si>
  <si>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FAX NUMBER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</si>
  <si>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HOME PHONE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</si>
  <si>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WORK PHONE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</si>
  <si>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ZIPCODE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</si>
  <si>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STATE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</si>
  <si>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CITY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</si>
  <si>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STREET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</si>
  <si>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OFFICIAL NAME</t>
    </r>
  </si>
  <si>
    <t>EMAIL ADDRESS</t>
  </si>
  <si>
    <t>FAX NUMBER</t>
  </si>
  <si>
    <t>HOME PHONE</t>
  </si>
  <si>
    <t>WORK PHONE</t>
  </si>
  <si>
    <t>ZIPCODE</t>
  </si>
  <si>
    <t>STATE</t>
  </si>
  <si>
    <t>CITY</t>
  </si>
  <si>
    <t>STREET</t>
  </si>
  <si>
    <t>OFFICIAL NAME</t>
  </si>
  <si>
    <t>OFFICE TYPE</t>
  </si>
  <si>
    <t>COUNTY</t>
  </si>
  <si>
    <t>MUNICIPALITY NAME</t>
  </si>
  <si>
    <t>MuniCode</t>
  </si>
  <si>
    <t>CntyCode</t>
  </si>
  <si>
    <t>COMUN CODE</t>
  </si>
  <si>
    <t>Iron County</t>
  </si>
  <si>
    <t>LOCAL GOVERNMENT SERVICES BUREAU</t>
  </si>
  <si>
    <t>WISCONSIN DEPARTMENT OF REVENUE                                      LOCAL OFFICIAL CONTACT LIST FOR 2021                         DATE: 05/31/21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</si>
</sst>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left"/>
    </xf>
    <xf numFmtId="49" fontId="0" fillId="0" borderId="0" xfId="0" applyNumberFormat="1"/>
    <xf numFmtId="0" fontId="1" fillId="0" borderId="0" xfId="0" applyFont="1" applyAlignment="1">
      <alignment wrapText="1"/>
    </xf>
    <xf numFmtId="0" fontId="1" fillId="0" borderId="0" xfId="0" applyFont="1"/>
    <xf numFmtId="0" fontId="1" fillId="0" borderId="0" xfId="0" applyFont="1" applyAlignment="1">
      <alignment horizontal="left"/>
    </xf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1ECA40-5642-4BD9-B73C-3950ECE7FB13}">
  <dimension ref="A1:Z56"/>
  <sheetViews>
    <sheetView tabSelected="1" workbookViewId="0"/>
  </sheetViews>
  <sheetFormatPr defaultRowHeight="14.5" x14ac:dyDescent="0.35"/>
  <cols>
    <col min="1" max="1" width="11.90625" customWidth="1"/>
    <col min="2" max="2" width="4" hidden="1" customWidth="1"/>
    <col min="3" max="3" width="1.6328125" hidden="1" customWidth="1"/>
    <col min="4" max="4" width="35.7265625" bestFit="1" customWidth="1"/>
    <col min="5" max="5" width="20.26953125" bestFit="1" customWidth="1"/>
    <col min="6" max="6" width="13.90625" customWidth="1"/>
    <col min="7" max="7" width="13.36328125" customWidth="1"/>
    <col min="8" max="9" width="34.7265625" bestFit="1" customWidth="1"/>
    <col min="10" max="10" width="24.7265625" bestFit="1" customWidth="1"/>
    <col min="11" max="11" width="7.54296875" customWidth="1"/>
    <col min="12" max="12" width="10.7265625" style="1" bestFit="1" customWidth="1"/>
    <col min="13" max="13" width="16.90625" customWidth="1"/>
    <col min="14" max="14" width="13.81640625" customWidth="1"/>
    <col min="15" max="15" width="15.08984375" customWidth="1"/>
    <col min="16" max="16" width="90.81640625" bestFit="1" customWidth="1"/>
    <col min="17" max="17" width="11.36328125" customWidth="1"/>
    <col min="18" max="18" width="11.26953125" customWidth="1"/>
    <col min="19" max="20" width="11.453125" customWidth="1"/>
    <col min="21" max="21" width="12.81640625" customWidth="1"/>
    <col min="22" max="22" width="13.54296875" customWidth="1"/>
    <col min="23" max="23" width="12.7265625" customWidth="1"/>
    <col min="24" max="24" width="13.7265625" customWidth="1"/>
    <col min="25" max="25" width="14.81640625" customWidth="1"/>
    <col min="26" max="26" width="12.7265625" customWidth="1"/>
  </cols>
  <sheetData>
    <row r="1" spans="1:26" ht="15.5" x14ac:dyDescent="0.35">
      <c r="A1" s="6" t="s">
        <v>222</v>
      </c>
    </row>
    <row r="2" spans="1:26" ht="15.5" x14ac:dyDescent="0.35">
      <c r="A2" s="6" t="s">
        <v>221</v>
      </c>
      <c r="E2" s="4" t="s">
        <v>220</v>
      </c>
    </row>
    <row r="4" spans="1:26" ht="48.5" customHeight="1" x14ac:dyDescent="0.35">
      <c r="A4" s="3" t="s">
        <v>219</v>
      </c>
      <c r="B4" s="2" t="s">
        <v>218</v>
      </c>
      <c r="C4" s="2" t="s">
        <v>217</v>
      </c>
      <c r="D4" s="4" t="s">
        <v>216</v>
      </c>
      <c r="E4" s="4" t="s">
        <v>215</v>
      </c>
      <c r="F4" s="4" t="s">
        <v>214</v>
      </c>
      <c r="G4" s="2"/>
      <c r="H4" s="4" t="s">
        <v>213</v>
      </c>
      <c r="I4" s="4" t="s">
        <v>212</v>
      </c>
      <c r="J4" s="4" t="s">
        <v>211</v>
      </c>
      <c r="K4" s="4" t="s">
        <v>210</v>
      </c>
      <c r="L4" s="5" t="s">
        <v>209</v>
      </c>
      <c r="M4" s="4" t="s">
        <v>208</v>
      </c>
      <c r="N4" s="4" t="s">
        <v>207</v>
      </c>
      <c r="O4" s="4" t="s">
        <v>206</v>
      </c>
      <c r="P4" s="4" t="s">
        <v>205</v>
      </c>
      <c r="Q4" s="3" t="s">
        <v>204</v>
      </c>
      <c r="R4" s="3" t="s">
        <v>203</v>
      </c>
      <c r="S4" s="3" t="s">
        <v>202</v>
      </c>
      <c r="T4" s="3" t="s">
        <v>201</v>
      </c>
      <c r="U4" s="3" t="s">
        <v>200</v>
      </c>
      <c r="V4" s="3" t="s">
        <v>199</v>
      </c>
      <c r="W4" s="3" t="s">
        <v>198</v>
      </c>
      <c r="X4" s="3" t="s">
        <v>197</v>
      </c>
      <c r="Y4" s="3" t="s">
        <v>196</v>
      </c>
      <c r="Z4" s="3" t="s">
        <v>195</v>
      </c>
    </row>
    <row r="5" spans="1:26" x14ac:dyDescent="0.35">
      <c r="A5" t="str">
        <f>B5&amp;""&amp;C5</f>
        <v>26002</v>
      </c>
      <c r="B5" s="2" t="s">
        <v>10</v>
      </c>
      <c r="C5" s="2" t="s">
        <v>185</v>
      </c>
      <c r="D5" t="s">
        <v>184</v>
      </c>
      <c r="E5" t="s">
        <v>7</v>
      </c>
      <c r="F5" t="s">
        <v>34</v>
      </c>
      <c r="G5" s="2"/>
      <c r="H5" t="s">
        <v>194</v>
      </c>
      <c r="I5" t="s">
        <v>193</v>
      </c>
      <c r="J5" t="s">
        <v>187</v>
      </c>
      <c r="K5" t="s">
        <v>2</v>
      </c>
      <c r="L5" s="1">
        <v>54565</v>
      </c>
      <c r="M5">
        <v>7155619970</v>
      </c>
      <c r="N5">
        <v>7155612555</v>
      </c>
      <c r="O5" t="s">
        <v>19</v>
      </c>
      <c r="P5" t="s">
        <v>190</v>
      </c>
    </row>
    <row r="6" spans="1:26" x14ac:dyDescent="0.35">
      <c r="A6" t="str">
        <f>B6&amp;""&amp;C6</f>
        <v>26002</v>
      </c>
      <c r="B6" s="2" t="s">
        <v>10</v>
      </c>
      <c r="C6" s="2" t="s">
        <v>185</v>
      </c>
      <c r="D6" t="s">
        <v>184</v>
      </c>
      <c r="E6" t="s">
        <v>7</v>
      </c>
      <c r="F6" t="s">
        <v>31</v>
      </c>
      <c r="G6" s="2"/>
      <c r="H6" t="s">
        <v>192</v>
      </c>
      <c r="I6" t="s">
        <v>191</v>
      </c>
      <c r="J6" t="s">
        <v>187</v>
      </c>
      <c r="K6" t="s">
        <v>2</v>
      </c>
      <c r="L6" s="1">
        <v>54565</v>
      </c>
      <c r="M6">
        <v>7155613008</v>
      </c>
      <c r="N6">
        <v>7155613008</v>
      </c>
      <c r="O6" t="s">
        <v>19</v>
      </c>
      <c r="P6" t="s">
        <v>190</v>
      </c>
    </row>
    <row r="7" spans="1:26" x14ac:dyDescent="0.35">
      <c r="A7" t="str">
        <f>B7&amp;""&amp;C7</f>
        <v>26002</v>
      </c>
      <c r="B7" s="2" t="s">
        <v>10</v>
      </c>
      <c r="C7" s="2" t="s">
        <v>185</v>
      </c>
      <c r="D7" t="s">
        <v>184</v>
      </c>
      <c r="E7" t="s">
        <v>7</v>
      </c>
      <c r="F7" t="s">
        <v>46</v>
      </c>
      <c r="G7" s="2"/>
      <c r="H7" t="s">
        <v>189</v>
      </c>
      <c r="I7" t="s">
        <v>188</v>
      </c>
      <c r="J7" t="s">
        <v>187</v>
      </c>
      <c r="K7" t="s">
        <v>2</v>
      </c>
      <c r="L7" s="1">
        <v>54565</v>
      </c>
      <c r="M7">
        <v>7155613446</v>
      </c>
      <c r="N7" t="s">
        <v>19</v>
      </c>
      <c r="O7" t="s">
        <v>19</v>
      </c>
      <c r="P7" t="s">
        <v>186</v>
      </c>
    </row>
    <row r="8" spans="1:26" x14ac:dyDescent="0.35">
      <c r="A8" t="str">
        <f>B8&amp;""&amp;C8</f>
        <v>26002</v>
      </c>
      <c r="B8" s="2" t="s">
        <v>10</v>
      </c>
      <c r="C8" s="2" t="s">
        <v>185</v>
      </c>
      <c r="D8" t="s">
        <v>184</v>
      </c>
      <c r="E8" t="s">
        <v>7</v>
      </c>
      <c r="F8" t="s">
        <v>39</v>
      </c>
      <c r="G8" s="2"/>
      <c r="H8" t="s">
        <v>147</v>
      </c>
      <c r="I8" t="s">
        <v>146</v>
      </c>
      <c r="J8" t="s">
        <v>3</v>
      </c>
      <c r="K8" t="s">
        <v>2</v>
      </c>
      <c r="L8" s="1" t="s">
        <v>145</v>
      </c>
      <c r="M8">
        <v>9207491995</v>
      </c>
      <c r="N8" t="s">
        <v>19</v>
      </c>
      <c r="O8" t="s">
        <v>19</v>
      </c>
      <c r="P8" t="s">
        <v>144</v>
      </c>
    </row>
    <row r="9" spans="1:26" x14ac:dyDescent="0.35">
      <c r="A9" t="str">
        <f>B9&amp;""&amp;C9</f>
        <v>26004</v>
      </c>
      <c r="B9" s="2" t="s">
        <v>10</v>
      </c>
      <c r="C9" s="2" t="s">
        <v>175</v>
      </c>
      <c r="D9" t="s">
        <v>174</v>
      </c>
      <c r="E9" t="s">
        <v>7</v>
      </c>
      <c r="F9" t="s">
        <v>34</v>
      </c>
      <c r="G9" s="2"/>
      <c r="H9" t="s">
        <v>183</v>
      </c>
      <c r="I9" t="s">
        <v>182</v>
      </c>
      <c r="J9" t="s">
        <v>3</v>
      </c>
      <c r="K9" t="s">
        <v>2</v>
      </c>
      <c r="L9" s="1">
        <v>54534</v>
      </c>
      <c r="M9">
        <v>7154762275</v>
      </c>
      <c r="N9">
        <v>7154762275</v>
      </c>
      <c r="O9">
        <v>7154762275</v>
      </c>
      <c r="P9" t="s">
        <v>181</v>
      </c>
    </row>
    <row r="10" spans="1:26" x14ac:dyDescent="0.35">
      <c r="A10" t="str">
        <f>B10&amp;""&amp;C10</f>
        <v>26004</v>
      </c>
      <c r="B10" s="2" t="s">
        <v>10</v>
      </c>
      <c r="C10" s="2" t="s">
        <v>175</v>
      </c>
      <c r="D10" t="s">
        <v>174</v>
      </c>
      <c r="E10" t="s">
        <v>7</v>
      </c>
      <c r="F10" t="s">
        <v>31</v>
      </c>
      <c r="G10" s="2"/>
      <c r="H10" t="s">
        <v>180</v>
      </c>
      <c r="I10" t="s">
        <v>179</v>
      </c>
      <c r="J10" t="s">
        <v>3</v>
      </c>
      <c r="K10" t="s">
        <v>2</v>
      </c>
      <c r="L10" s="1">
        <v>54534</v>
      </c>
      <c r="M10">
        <v>9069324400</v>
      </c>
      <c r="N10">
        <v>7155613398</v>
      </c>
      <c r="O10" t="s">
        <v>19</v>
      </c>
      <c r="P10" t="s">
        <v>59</v>
      </c>
    </row>
    <row r="11" spans="1:26" x14ac:dyDescent="0.35">
      <c r="A11" t="str">
        <f>B11&amp;""&amp;C11</f>
        <v>26004</v>
      </c>
      <c r="B11" s="2" t="s">
        <v>10</v>
      </c>
      <c r="C11" s="2" t="s">
        <v>175</v>
      </c>
      <c r="D11" t="s">
        <v>174</v>
      </c>
      <c r="E11" t="s">
        <v>7</v>
      </c>
      <c r="F11" t="s">
        <v>46</v>
      </c>
      <c r="G11" s="2"/>
      <c r="H11" t="s">
        <v>178</v>
      </c>
      <c r="I11" t="s">
        <v>177</v>
      </c>
      <c r="J11" t="s">
        <v>3</v>
      </c>
      <c r="K11" t="s">
        <v>2</v>
      </c>
      <c r="L11" s="1">
        <v>54534</v>
      </c>
      <c r="M11">
        <v>7155612995</v>
      </c>
      <c r="N11">
        <v>7155615080</v>
      </c>
      <c r="O11" t="s">
        <v>19</v>
      </c>
      <c r="P11" t="s">
        <v>176</v>
      </c>
    </row>
    <row r="12" spans="1:26" x14ac:dyDescent="0.35">
      <c r="A12" t="str">
        <f>B12&amp;""&amp;C12</f>
        <v>26004</v>
      </c>
      <c r="B12" s="2" t="s">
        <v>10</v>
      </c>
      <c r="C12" s="2" t="s">
        <v>175</v>
      </c>
      <c r="D12" t="s">
        <v>174</v>
      </c>
      <c r="E12" t="s">
        <v>7</v>
      </c>
      <c r="F12" t="s">
        <v>39</v>
      </c>
      <c r="G12" s="2"/>
      <c r="H12" t="s">
        <v>56</v>
      </c>
      <c r="I12" t="s">
        <v>55</v>
      </c>
      <c r="J12" t="s">
        <v>54</v>
      </c>
      <c r="K12" t="s">
        <v>2</v>
      </c>
      <c r="L12" s="1" t="s">
        <v>53</v>
      </c>
      <c r="M12">
        <v>7155612786</v>
      </c>
      <c r="N12">
        <v>7155612785</v>
      </c>
      <c r="O12" t="s">
        <v>19</v>
      </c>
      <c r="P12" t="s">
        <v>52</v>
      </c>
    </row>
    <row r="13" spans="1:26" x14ac:dyDescent="0.35">
      <c r="A13" t="str">
        <f>B13&amp;""&amp;C13</f>
        <v>26006</v>
      </c>
      <c r="B13" s="2" t="s">
        <v>10</v>
      </c>
      <c r="C13" s="2" t="s">
        <v>162</v>
      </c>
      <c r="D13" t="s">
        <v>161</v>
      </c>
      <c r="E13" t="s">
        <v>7</v>
      </c>
      <c r="F13" t="s">
        <v>34</v>
      </c>
      <c r="G13" s="2"/>
      <c r="H13" t="s">
        <v>173</v>
      </c>
      <c r="I13" t="s">
        <v>172</v>
      </c>
      <c r="J13" t="s">
        <v>85</v>
      </c>
      <c r="K13" t="s">
        <v>2</v>
      </c>
      <c r="L13" s="1" t="s">
        <v>171</v>
      </c>
      <c r="M13">
        <v>7158932307</v>
      </c>
      <c r="N13">
        <v>7158932307</v>
      </c>
      <c r="O13" t="s">
        <v>19</v>
      </c>
      <c r="P13" t="s">
        <v>170</v>
      </c>
    </row>
    <row r="14" spans="1:26" x14ac:dyDescent="0.35">
      <c r="A14" t="str">
        <f>B14&amp;""&amp;C14</f>
        <v>26006</v>
      </c>
      <c r="B14" s="2" t="s">
        <v>10</v>
      </c>
      <c r="C14" s="2" t="s">
        <v>162</v>
      </c>
      <c r="D14" t="s">
        <v>161</v>
      </c>
      <c r="E14" t="s">
        <v>7</v>
      </c>
      <c r="F14" t="s">
        <v>31</v>
      </c>
      <c r="G14" s="2"/>
      <c r="H14" t="s">
        <v>169</v>
      </c>
      <c r="I14" t="s">
        <v>168</v>
      </c>
      <c r="J14" t="s">
        <v>167</v>
      </c>
      <c r="K14" t="s">
        <v>2</v>
      </c>
      <c r="L14" s="1">
        <v>54559</v>
      </c>
      <c r="M14">
        <v>7158932402</v>
      </c>
      <c r="N14">
        <v>7158932402</v>
      </c>
      <c r="O14" t="s">
        <v>19</v>
      </c>
      <c r="P14" t="s">
        <v>166</v>
      </c>
    </row>
    <row r="15" spans="1:26" x14ac:dyDescent="0.35">
      <c r="A15" t="str">
        <f>B15&amp;""&amp;C15</f>
        <v>26006</v>
      </c>
      <c r="B15" s="2" t="s">
        <v>10</v>
      </c>
      <c r="C15" s="2" t="s">
        <v>162</v>
      </c>
      <c r="D15" t="s">
        <v>161</v>
      </c>
      <c r="E15" t="s">
        <v>7</v>
      </c>
      <c r="F15" t="s">
        <v>46</v>
      </c>
      <c r="G15" s="2"/>
      <c r="H15" t="s">
        <v>165</v>
      </c>
      <c r="I15" t="s">
        <v>164</v>
      </c>
      <c r="J15" t="s">
        <v>85</v>
      </c>
      <c r="K15" t="s">
        <v>2</v>
      </c>
      <c r="L15" s="1">
        <v>54559</v>
      </c>
      <c r="M15">
        <v>7158932202</v>
      </c>
      <c r="N15" t="s">
        <v>19</v>
      </c>
      <c r="O15" t="s">
        <v>19</v>
      </c>
      <c r="P15" t="s">
        <v>163</v>
      </c>
    </row>
    <row r="16" spans="1:26" x14ac:dyDescent="0.35">
      <c r="A16" t="str">
        <f>B16&amp;""&amp;C16</f>
        <v>26006</v>
      </c>
      <c r="B16" s="2" t="s">
        <v>10</v>
      </c>
      <c r="C16" s="2" t="s">
        <v>162</v>
      </c>
      <c r="D16" t="s">
        <v>161</v>
      </c>
      <c r="E16" t="s">
        <v>7</v>
      </c>
      <c r="F16" t="s">
        <v>39</v>
      </c>
      <c r="G16" s="2"/>
      <c r="H16" t="s">
        <v>111</v>
      </c>
      <c r="I16" t="s">
        <v>110</v>
      </c>
      <c r="J16" t="s">
        <v>109</v>
      </c>
      <c r="K16" t="s">
        <v>2</v>
      </c>
      <c r="L16" s="1" t="s">
        <v>160</v>
      </c>
      <c r="M16">
        <v>7158341361</v>
      </c>
      <c r="N16" t="s">
        <v>19</v>
      </c>
      <c r="O16">
        <v>7158346862</v>
      </c>
      <c r="P16" t="s">
        <v>108</v>
      </c>
    </row>
    <row r="17" spans="1:16" x14ac:dyDescent="0.35">
      <c r="A17" t="str">
        <f>B17&amp;""&amp;C17</f>
        <v>26008</v>
      </c>
      <c r="B17" s="2" t="s">
        <v>10</v>
      </c>
      <c r="C17" s="2" t="s">
        <v>149</v>
      </c>
      <c r="D17" t="s">
        <v>148</v>
      </c>
      <c r="E17" t="s">
        <v>7</v>
      </c>
      <c r="F17" t="s">
        <v>34</v>
      </c>
      <c r="G17" s="2"/>
      <c r="H17" t="s">
        <v>159</v>
      </c>
      <c r="I17" t="s">
        <v>158</v>
      </c>
      <c r="J17" t="s">
        <v>85</v>
      </c>
      <c r="K17" t="s">
        <v>2</v>
      </c>
      <c r="L17" s="1" t="s">
        <v>157</v>
      </c>
      <c r="M17">
        <v>7158932469</v>
      </c>
      <c r="N17">
        <v>7158932469</v>
      </c>
      <c r="O17" t="s">
        <v>19</v>
      </c>
      <c r="P17" t="s">
        <v>156</v>
      </c>
    </row>
    <row r="18" spans="1:16" x14ac:dyDescent="0.35">
      <c r="A18" t="str">
        <f>B18&amp;""&amp;C18</f>
        <v>26008</v>
      </c>
      <c r="B18" s="2" t="s">
        <v>10</v>
      </c>
      <c r="C18" s="2" t="s">
        <v>149</v>
      </c>
      <c r="D18" t="s">
        <v>148</v>
      </c>
      <c r="E18" t="s">
        <v>7</v>
      </c>
      <c r="F18" t="s">
        <v>31</v>
      </c>
      <c r="G18" s="2"/>
      <c r="H18" t="s">
        <v>155</v>
      </c>
      <c r="I18" t="s">
        <v>154</v>
      </c>
      <c r="J18" t="s">
        <v>3</v>
      </c>
      <c r="K18" t="s">
        <v>2</v>
      </c>
      <c r="L18" s="1" t="s">
        <v>153</v>
      </c>
      <c r="M18">
        <v>7155614868</v>
      </c>
      <c r="N18">
        <v>7155614868</v>
      </c>
      <c r="O18" t="s">
        <v>19</v>
      </c>
      <c r="P18" t="s">
        <v>59</v>
      </c>
    </row>
    <row r="19" spans="1:16" x14ac:dyDescent="0.35">
      <c r="A19" t="str">
        <f>B19&amp;""&amp;C19</f>
        <v>26008</v>
      </c>
      <c r="B19" s="2" t="s">
        <v>10</v>
      </c>
      <c r="C19" s="2" t="s">
        <v>149</v>
      </c>
      <c r="D19" t="s">
        <v>148</v>
      </c>
      <c r="E19" t="s">
        <v>7</v>
      </c>
      <c r="F19" t="s">
        <v>46</v>
      </c>
      <c r="G19" s="2"/>
      <c r="H19" t="s">
        <v>152</v>
      </c>
      <c r="I19" t="s">
        <v>151</v>
      </c>
      <c r="J19" t="s">
        <v>3</v>
      </c>
      <c r="K19" t="s">
        <v>2</v>
      </c>
      <c r="L19" s="1">
        <v>54534</v>
      </c>
      <c r="M19" t="s">
        <v>19</v>
      </c>
      <c r="N19">
        <v>7155612993</v>
      </c>
      <c r="O19" t="s">
        <v>19</v>
      </c>
      <c r="P19" t="s">
        <v>150</v>
      </c>
    </row>
    <row r="20" spans="1:16" x14ac:dyDescent="0.35">
      <c r="A20" t="str">
        <f>B20&amp;""&amp;C20</f>
        <v>26008</v>
      </c>
      <c r="B20" s="2" t="s">
        <v>10</v>
      </c>
      <c r="C20" s="2" t="s">
        <v>149</v>
      </c>
      <c r="D20" t="s">
        <v>148</v>
      </c>
      <c r="E20" t="s">
        <v>7</v>
      </c>
      <c r="F20" t="s">
        <v>39</v>
      </c>
      <c r="G20" s="2"/>
      <c r="H20" t="s">
        <v>147</v>
      </c>
      <c r="I20" t="s">
        <v>146</v>
      </c>
      <c r="J20" t="s">
        <v>3</v>
      </c>
      <c r="K20" t="s">
        <v>2</v>
      </c>
      <c r="L20" s="1" t="s">
        <v>145</v>
      </c>
      <c r="M20">
        <v>9207491995</v>
      </c>
      <c r="N20" t="s">
        <v>19</v>
      </c>
      <c r="O20" t="s">
        <v>19</v>
      </c>
      <c r="P20" t="s">
        <v>144</v>
      </c>
    </row>
    <row r="21" spans="1:16" x14ac:dyDescent="0.35">
      <c r="A21" t="str">
        <f>B21&amp;""&amp;C21</f>
        <v>26010</v>
      </c>
      <c r="B21" s="2" t="s">
        <v>10</v>
      </c>
      <c r="C21" s="2" t="s">
        <v>137</v>
      </c>
      <c r="D21" t="s">
        <v>136</v>
      </c>
      <c r="E21" t="s">
        <v>7</v>
      </c>
      <c r="F21" t="s">
        <v>51</v>
      </c>
      <c r="G21" s="2"/>
      <c r="H21" t="s">
        <v>143</v>
      </c>
      <c r="I21" t="s">
        <v>142</v>
      </c>
      <c r="J21" t="s">
        <v>54</v>
      </c>
      <c r="K21" t="s">
        <v>2</v>
      </c>
      <c r="L21" s="1" t="s">
        <v>141</v>
      </c>
      <c r="M21">
        <v>7155612091</v>
      </c>
      <c r="N21">
        <v>7153601354</v>
      </c>
      <c r="O21" t="s">
        <v>19</v>
      </c>
      <c r="P21" t="s">
        <v>140</v>
      </c>
    </row>
    <row r="22" spans="1:16" x14ac:dyDescent="0.35">
      <c r="A22" t="str">
        <f>B22&amp;""&amp;C22</f>
        <v>26010</v>
      </c>
      <c r="B22" s="2" t="s">
        <v>10</v>
      </c>
      <c r="C22" s="2" t="s">
        <v>137</v>
      </c>
      <c r="D22" t="s">
        <v>136</v>
      </c>
      <c r="E22" t="s">
        <v>7</v>
      </c>
      <c r="F22" t="s">
        <v>46</v>
      </c>
      <c r="G22" s="2"/>
      <c r="H22" t="s">
        <v>56</v>
      </c>
      <c r="I22" t="s">
        <v>139</v>
      </c>
      <c r="J22" t="s">
        <v>54</v>
      </c>
      <c r="K22" t="s">
        <v>2</v>
      </c>
      <c r="L22" s="1">
        <v>54536</v>
      </c>
      <c r="M22">
        <v>7155612785</v>
      </c>
      <c r="N22">
        <v>7155612785</v>
      </c>
      <c r="O22" t="s">
        <v>19</v>
      </c>
      <c r="P22" t="s">
        <v>138</v>
      </c>
    </row>
    <row r="23" spans="1:16" x14ac:dyDescent="0.35">
      <c r="A23" t="str">
        <f>B23&amp;""&amp;C23</f>
        <v>26010</v>
      </c>
      <c r="B23" s="2" t="s">
        <v>10</v>
      </c>
      <c r="C23" s="2" t="s">
        <v>137</v>
      </c>
      <c r="D23" t="s">
        <v>136</v>
      </c>
      <c r="E23" t="s">
        <v>7</v>
      </c>
      <c r="F23" t="s">
        <v>39</v>
      </c>
      <c r="G23" s="2"/>
      <c r="H23" t="s">
        <v>56</v>
      </c>
      <c r="I23" t="s">
        <v>55</v>
      </c>
      <c r="J23" t="s">
        <v>54</v>
      </c>
      <c r="K23" t="s">
        <v>2</v>
      </c>
      <c r="L23" s="1" t="s">
        <v>53</v>
      </c>
      <c r="M23">
        <v>7155612786</v>
      </c>
      <c r="N23">
        <v>7155612785</v>
      </c>
      <c r="O23" t="s">
        <v>19</v>
      </c>
      <c r="P23" t="s">
        <v>52</v>
      </c>
    </row>
    <row r="24" spans="1:16" x14ac:dyDescent="0.35">
      <c r="A24" t="str">
        <f>B24&amp;""&amp;C24</f>
        <v>26012</v>
      </c>
      <c r="B24" s="2" t="s">
        <v>10</v>
      </c>
      <c r="C24" s="2" t="s">
        <v>125</v>
      </c>
      <c r="D24" t="s">
        <v>124</v>
      </c>
      <c r="E24" t="s">
        <v>7</v>
      </c>
      <c r="F24" t="s">
        <v>34</v>
      </c>
      <c r="G24" s="2"/>
      <c r="H24" t="s">
        <v>135</v>
      </c>
      <c r="I24" t="s">
        <v>134</v>
      </c>
      <c r="J24" t="s">
        <v>128</v>
      </c>
      <c r="K24" t="s">
        <v>2</v>
      </c>
      <c r="L24" s="1" t="s">
        <v>127</v>
      </c>
      <c r="M24">
        <v>7154762403</v>
      </c>
      <c r="N24">
        <v>7154763422</v>
      </c>
      <c r="O24">
        <v>7154769152</v>
      </c>
      <c r="P24" t="s">
        <v>133</v>
      </c>
    </row>
    <row r="25" spans="1:16" x14ac:dyDescent="0.35">
      <c r="A25" t="str">
        <f>B25&amp;""&amp;C25</f>
        <v>26012</v>
      </c>
      <c r="B25" s="2" t="s">
        <v>10</v>
      </c>
      <c r="C25" s="2" t="s">
        <v>125</v>
      </c>
      <c r="D25" t="s">
        <v>124</v>
      </c>
      <c r="E25" t="s">
        <v>7</v>
      </c>
      <c r="F25" t="s">
        <v>31</v>
      </c>
      <c r="G25" s="2"/>
      <c r="H25" t="s">
        <v>132</v>
      </c>
      <c r="I25" t="s">
        <v>129</v>
      </c>
      <c r="J25" t="s">
        <v>128</v>
      </c>
      <c r="K25" t="s">
        <v>2</v>
      </c>
      <c r="L25" s="1" t="s">
        <v>127</v>
      </c>
      <c r="M25">
        <v>7154762676</v>
      </c>
      <c r="N25" t="s">
        <v>19</v>
      </c>
      <c r="O25">
        <v>7154769152</v>
      </c>
      <c r="P25" t="s">
        <v>131</v>
      </c>
    </row>
    <row r="26" spans="1:16" x14ac:dyDescent="0.35">
      <c r="A26" t="str">
        <f>B26&amp;""&amp;C26</f>
        <v>26012</v>
      </c>
      <c r="B26" s="2" t="s">
        <v>10</v>
      </c>
      <c r="C26" s="2" t="s">
        <v>125</v>
      </c>
      <c r="D26" t="s">
        <v>124</v>
      </c>
      <c r="E26" t="s">
        <v>7</v>
      </c>
      <c r="F26" t="s">
        <v>46</v>
      </c>
      <c r="G26" s="2"/>
      <c r="H26" t="s">
        <v>130</v>
      </c>
      <c r="I26" t="s">
        <v>129</v>
      </c>
      <c r="J26" t="s">
        <v>128</v>
      </c>
      <c r="K26" t="s">
        <v>2</v>
      </c>
      <c r="L26" s="1" t="s">
        <v>127</v>
      </c>
      <c r="M26">
        <v>7154763422</v>
      </c>
      <c r="N26">
        <v>7154760219</v>
      </c>
      <c r="O26" t="s">
        <v>19</v>
      </c>
      <c r="P26" t="s">
        <v>126</v>
      </c>
    </row>
    <row r="27" spans="1:16" x14ac:dyDescent="0.35">
      <c r="A27" t="str">
        <f>B27&amp;""&amp;C27</f>
        <v>26012</v>
      </c>
      <c r="B27" s="2" t="s">
        <v>10</v>
      </c>
      <c r="C27" s="2" t="s">
        <v>125</v>
      </c>
      <c r="D27" t="s">
        <v>124</v>
      </c>
      <c r="E27" t="s">
        <v>7</v>
      </c>
      <c r="F27" t="s">
        <v>39</v>
      </c>
      <c r="G27" s="2"/>
      <c r="H27" t="s">
        <v>68</v>
      </c>
      <c r="I27" t="s">
        <v>67</v>
      </c>
      <c r="J27" t="s">
        <v>66</v>
      </c>
      <c r="K27" t="s">
        <v>2</v>
      </c>
      <c r="L27" s="1">
        <v>54557</v>
      </c>
      <c r="M27">
        <v>7156867738</v>
      </c>
      <c r="N27">
        <v>7156867738</v>
      </c>
      <c r="O27">
        <v>7156862384</v>
      </c>
      <c r="P27" t="s">
        <v>65</v>
      </c>
    </row>
    <row r="28" spans="1:16" x14ac:dyDescent="0.35">
      <c r="A28" t="str">
        <f>B28&amp;""&amp;C28</f>
        <v>26014</v>
      </c>
      <c r="B28" s="2" t="s">
        <v>10</v>
      </c>
      <c r="C28" s="2" t="s">
        <v>113</v>
      </c>
      <c r="D28" t="s">
        <v>112</v>
      </c>
      <c r="E28" t="s">
        <v>7</v>
      </c>
      <c r="F28" t="s">
        <v>34</v>
      </c>
      <c r="G28" s="2"/>
      <c r="H28" t="s">
        <v>123</v>
      </c>
      <c r="I28" t="s">
        <v>122</v>
      </c>
      <c r="J28" t="s">
        <v>3</v>
      </c>
      <c r="K28" t="s">
        <v>2</v>
      </c>
      <c r="L28" s="1" t="s">
        <v>121</v>
      </c>
      <c r="M28">
        <v>7155614704</v>
      </c>
      <c r="N28">
        <v>7155614704</v>
      </c>
      <c r="O28" t="s">
        <v>19</v>
      </c>
      <c r="P28" t="s">
        <v>120</v>
      </c>
    </row>
    <row r="29" spans="1:16" x14ac:dyDescent="0.35">
      <c r="A29" t="str">
        <f>B29&amp;""&amp;C29</f>
        <v>26014</v>
      </c>
      <c r="B29" s="2" t="s">
        <v>10</v>
      </c>
      <c r="C29" s="2" t="s">
        <v>113</v>
      </c>
      <c r="D29" t="s">
        <v>112</v>
      </c>
      <c r="E29" t="s">
        <v>7</v>
      </c>
      <c r="F29" t="s">
        <v>31</v>
      </c>
      <c r="G29" s="2"/>
      <c r="H29" t="s">
        <v>119</v>
      </c>
      <c r="I29" t="s">
        <v>118</v>
      </c>
      <c r="J29" t="s">
        <v>3</v>
      </c>
      <c r="K29" t="s">
        <v>2</v>
      </c>
      <c r="L29" s="1" t="s">
        <v>117</v>
      </c>
      <c r="M29">
        <v>7155614485</v>
      </c>
      <c r="N29">
        <v>7155612130</v>
      </c>
      <c r="O29" t="s">
        <v>19</v>
      </c>
      <c r="P29" t="s">
        <v>59</v>
      </c>
    </row>
    <row r="30" spans="1:16" x14ac:dyDescent="0.35">
      <c r="A30" t="str">
        <f>B30&amp;""&amp;C30</f>
        <v>26014</v>
      </c>
      <c r="B30" s="2" t="s">
        <v>10</v>
      </c>
      <c r="C30" s="2" t="s">
        <v>113</v>
      </c>
      <c r="D30" t="s">
        <v>112</v>
      </c>
      <c r="E30" t="s">
        <v>7</v>
      </c>
      <c r="F30" t="s">
        <v>46</v>
      </c>
      <c r="G30" s="2"/>
      <c r="H30" t="s">
        <v>116</v>
      </c>
      <c r="I30" t="s">
        <v>115</v>
      </c>
      <c r="J30" t="s">
        <v>3</v>
      </c>
      <c r="K30" t="s">
        <v>2</v>
      </c>
      <c r="L30" s="1">
        <v>54534</v>
      </c>
      <c r="M30">
        <v>7154760183</v>
      </c>
      <c r="N30" t="s">
        <v>19</v>
      </c>
      <c r="O30" t="s">
        <v>19</v>
      </c>
      <c r="P30" t="s">
        <v>114</v>
      </c>
    </row>
    <row r="31" spans="1:16" x14ac:dyDescent="0.35">
      <c r="A31" t="str">
        <f>B31&amp;""&amp;C31</f>
        <v>26014</v>
      </c>
      <c r="B31" s="2" t="s">
        <v>10</v>
      </c>
      <c r="C31" s="2" t="s">
        <v>113</v>
      </c>
      <c r="D31" t="s">
        <v>112</v>
      </c>
      <c r="E31" t="s">
        <v>7</v>
      </c>
      <c r="F31" t="s">
        <v>39</v>
      </c>
      <c r="G31" s="2"/>
      <c r="H31" t="s">
        <v>111</v>
      </c>
      <c r="I31" t="s">
        <v>110</v>
      </c>
      <c r="J31" t="s">
        <v>109</v>
      </c>
      <c r="K31" t="s">
        <v>2</v>
      </c>
      <c r="L31" s="1">
        <v>54466</v>
      </c>
      <c r="M31">
        <v>7158341361</v>
      </c>
      <c r="N31" t="s">
        <v>19</v>
      </c>
      <c r="O31" t="s">
        <v>19</v>
      </c>
      <c r="P31" t="s">
        <v>108</v>
      </c>
    </row>
    <row r="32" spans="1:16" x14ac:dyDescent="0.35">
      <c r="A32" t="str">
        <f>B32&amp;""&amp;C32</f>
        <v>26016</v>
      </c>
      <c r="B32" s="2" t="s">
        <v>10</v>
      </c>
      <c r="C32" s="2" t="s">
        <v>97</v>
      </c>
      <c r="D32" t="s">
        <v>96</v>
      </c>
      <c r="E32" t="s">
        <v>7</v>
      </c>
      <c r="F32" t="s">
        <v>34</v>
      </c>
      <c r="G32" s="2"/>
      <c r="H32" t="s">
        <v>107</v>
      </c>
      <c r="I32" t="s">
        <v>106</v>
      </c>
      <c r="J32" t="s">
        <v>43</v>
      </c>
      <c r="K32" t="s">
        <v>2</v>
      </c>
      <c r="L32" s="1" t="s">
        <v>105</v>
      </c>
      <c r="M32">
        <v>7158620833</v>
      </c>
      <c r="N32">
        <v>7158620833</v>
      </c>
      <c r="O32" t="s">
        <v>19</v>
      </c>
      <c r="P32" t="s">
        <v>104</v>
      </c>
    </row>
    <row r="33" spans="1:16" x14ac:dyDescent="0.35">
      <c r="A33" t="str">
        <f>B33&amp;""&amp;C33</f>
        <v>26016</v>
      </c>
      <c r="B33" s="2" t="s">
        <v>10</v>
      </c>
      <c r="C33" s="2" t="s">
        <v>97</v>
      </c>
      <c r="D33" t="s">
        <v>96</v>
      </c>
      <c r="E33" t="s">
        <v>7</v>
      </c>
      <c r="F33" t="s">
        <v>31</v>
      </c>
      <c r="G33" s="2"/>
      <c r="H33" t="s">
        <v>103</v>
      </c>
      <c r="I33" t="s">
        <v>102</v>
      </c>
      <c r="J33" t="s">
        <v>99</v>
      </c>
      <c r="K33" t="s">
        <v>2</v>
      </c>
      <c r="L33" s="1">
        <v>54550</v>
      </c>
      <c r="M33">
        <v>7155615004</v>
      </c>
      <c r="N33">
        <v>7155615004</v>
      </c>
      <c r="O33" t="s">
        <v>19</v>
      </c>
      <c r="P33" t="s">
        <v>59</v>
      </c>
    </row>
    <row r="34" spans="1:16" x14ac:dyDescent="0.35">
      <c r="A34" t="str">
        <f>B34&amp;""&amp;C34</f>
        <v>26016</v>
      </c>
      <c r="B34" s="2" t="s">
        <v>10</v>
      </c>
      <c r="C34" s="2" t="s">
        <v>97</v>
      </c>
      <c r="D34" t="s">
        <v>96</v>
      </c>
      <c r="E34" t="s">
        <v>7</v>
      </c>
      <c r="F34" t="s">
        <v>46</v>
      </c>
      <c r="G34" s="2"/>
      <c r="H34" t="s">
        <v>101</v>
      </c>
      <c r="I34" t="s">
        <v>100</v>
      </c>
      <c r="J34" t="s">
        <v>99</v>
      </c>
      <c r="K34" t="s">
        <v>2</v>
      </c>
      <c r="L34" s="1">
        <v>54550</v>
      </c>
      <c r="M34" t="s">
        <v>19</v>
      </c>
      <c r="N34">
        <v>7155612580</v>
      </c>
      <c r="O34" t="s">
        <v>19</v>
      </c>
      <c r="P34" t="s">
        <v>98</v>
      </c>
    </row>
    <row r="35" spans="1:16" x14ac:dyDescent="0.35">
      <c r="A35" t="str">
        <f>B35&amp;""&amp;C35</f>
        <v>26016</v>
      </c>
      <c r="B35" s="2" t="s">
        <v>10</v>
      </c>
      <c r="C35" s="2" t="s">
        <v>97</v>
      </c>
      <c r="D35" t="s">
        <v>96</v>
      </c>
      <c r="E35" t="s">
        <v>7</v>
      </c>
      <c r="F35" t="s">
        <v>39</v>
      </c>
      <c r="G35" s="2"/>
      <c r="H35" t="s">
        <v>56</v>
      </c>
      <c r="I35" t="s">
        <v>55</v>
      </c>
      <c r="J35" t="s">
        <v>54</v>
      </c>
      <c r="K35" t="s">
        <v>2</v>
      </c>
      <c r="L35" s="1" t="s">
        <v>53</v>
      </c>
      <c r="M35">
        <v>7155612786</v>
      </c>
      <c r="N35">
        <v>7155612785</v>
      </c>
      <c r="O35">
        <v>7155612786</v>
      </c>
      <c r="P35" t="s">
        <v>52</v>
      </c>
    </row>
    <row r="36" spans="1:16" x14ac:dyDescent="0.35">
      <c r="A36" t="str">
        <f>B36&amp;""&amp;C36</f>
        <v>26018</v>
      </c>
      <c r="B36" s="2" t="s">
        <v>10</v>
      </c>
      <c r="C36" s="2" t="s">
        <v>83</v>
      </c>
      <c r="D36" t="s">
        <v>82</v>
      </c>
      <c r="E36" t="s">
        <v>7</v>
      </c>
      <c r="F36" t="s">
        <v>34</v>
      </c>
      <c r="G36" s="2"/>
      <c r="H36" t="s">
        <v>95</v>
      </c>
      <c r="I36" t="s">
        <v>94</v>
      </c>
      <c r="J36" t="s">
        <v>85</v>
      </c>
      <c r="K36" t="s">
        <v>2</v>
      </c>
      <c r="L36" s="1" t="s">
        <v>93</v>
      </c>
      <c r="M36">
        <v>7155612471</v>
      </c>
      <c r="N36">
        <v>7158932226</v>
      </c>
      <c r="O36">
        <v>7155613223</v>
      </c>
      <c r="P36" t="s">
        <v>92</v>
      </c>
    </row>
    <row r="37" spans="1:16" x14ac:dyDescent="0.35">
      <c r="A37" t="str">
        <f>B37&amp;""&amp;C37</f>
        <v>26018</v>
      </c>
      <c r="B37" s="2" t="s">
        <v>10</v>
      </c>
      <c r="C37" s="2" t="s">
        <v>83</v>
      </c>
      <c r="D37" t="s">
        <v>82</v>
      </c>
      <c r="E37" t="s">
        <v>7</v>
      </c>
      <c r="F37" t="s">
        <v>31</v>
      </c>
      <c r="G37" s="2"/>
      <c r="H37" t="s">
        <v>91</v>
      </c>
      <c r="I37" t="s">
        <v>90</v>
      </c>
      <c r="J37" t="s">
        <v>85</v>
      </c>
      <c r="K37" t="s">
        <v>2</v>
      </c>
      <c r="L37" s="1" t="s">
        <v>89</v>
      </c>
      <c r="M37">
        <v>7158932418</v>
      </c>
      <c r="N37" t="s">
        <v>19</v>
      </c>
      <c r="O37" t="s">
        <v>19</v>
      </c>
      <c r="P37" t="s">
        <v>88</v>
      </c>
    </row>
    <row r="38" spans="1:16" x14ac:dyDescent="0.35">
      <c r="A38" t="str">
        <f>B38&amp;""&amp;C38</f>
        <v>26018</v>
      </c>
      <c r="B38" s="2" t="s">
        <v>10</v>
      </c>
      <c r="C38" s="2" t="s">
        <v>83</v>
      </c>
      <c r="D38" t="s">
        <v>82</v>
      </c>
      <c r="E38" t="s">
        <v>7</v>
      </c>
      <c r="F38" t="s">
        <v>46</v>
      </c>
      <c r="G38" s="2"/>
      <c r="H38" t="s">
        <v>87</v>
      </c>
      <c r="I38" t="s">
        <v>86</v>
      </c>
      <c r="J38" t="s">
        <v>85</v>
      </c>
      <c r="K38" t="s">
        <v>2</v>
      </c>
      <c r="L38" s="1">
        <v>54559</v>
      </c>
      <c r="M38">
        <v>7158932467</v>
      </c>
      <c r="N38" t="s">
        <v>19</v>
      </c>
      <c r="O38" t="s">
        <v>19</v>
      </c>
      <c r="P38" t="s">
        <v>84</v>
      </c>
    </row>
    <row r="39" spans="1:16" x14ac:dyDescent="0.35">
      <c r="A39" t="str">
        <f>B39&amp;""&amp;C39</f>
        <v>26018</v>
      </c>
      <c r="B39" s="2" t="s">
        <v>10</v>
      </c>
      <c r="C39" s="2" t="s">
        <v>83</v>
      </c>
      <c r="D39" t="s">
        <v>82</v>
      </c>
      <c r="E39" t="s">
        <v>7</v>
      </c>
      <c r="F39" t="s">
        <v>39</v>
      </c>
      <c r="G39" s="2"/>
      <c r="H39" t="s">
        <v>56</v>
      </c>
      <c r="I39" t="s">
        <v>55</v>
      </c>
      <c r="J39" t="s">
        <v>54</v>
      </c>
      <c r="K39" t="s">
        <v>2</v>
      </c>
      <c r="L39" s="1" t="s">
        <v>53</v>
      </c>
      <c r="M39">
        <v>7155612786</v>
      </c>
      <c r="N39">
        <v>7155612785</v>
      </c>
      <c r="O39" t="s">
        <v>19</v>
      </c>
      <c r="P39" t="s">
        <v>52</v>
      </c>
    </row>
    <row r="40" spans="1:16" x14ac:dyDescent="0.35">
      <c r="A40" t="str">
        <f>B40&amp;""&amp;C40</f>
        <v>26020</v>
      </c>
      <c r="B40" s="2" t="s">
        <v>10</v>
      </c>
      <c r="C40" s="2" t="s">
        <v>70</v>
      </c>
      <c r="D40" t="s">
        <v>69</v>
      </c>
      <c r="E40" t="s">
        <v>7</v>
      </c>
      <c r="F40" t="s">
        <v>34</v>
      </c>
      <c r="G40" s="2"/>
      <c r="H40" t="s">
        <v>81</v>
      </c>
      <c r="I40" t="s">
        <v>80</v>
      </c>
      <c r="J40" t="s">
        <v>73</v>
      </c>
      <c r="K40" t="s">
        <v>2</v>
      </c>
      <c r="L40" s="1" t="s">
        <v>72</v>
      </c>
      <c r="M40">
        <v>7155834422</v>
      </c>
      <c r="N40" t="s">
        <v>19</v>
      </c>
      <c r="O40">
        <v>7155834422</v>
      </c>
      <c r="P40" t="s">
        <v>79</v>
      </c>
    </row>
    <row r="41" spans="1:16" x14ac:dyDescent="0.35">
      <c r="A41" t="str">
        <f>B41&amp;""&amp;C41</f>
        <v>26020</v>
      </c>
      <c r="B41" s="2" t="s">
        <v>10</v>
      </c>
      <c r="C41" s="2" t="s">
        <v>70</v>
      </c>
      <c r="D41" t="s">
        <v>69</v>
      </c>
      <c r="E41" t="s">
        <v>7</v>
      </c>
      <c r="F41" t="s">
        <v>31</v>
      </c>
      <c r="G41" s="2"/>
      <c r="H41" t="s">
        <v>78</v>
      </c>
      <c r="I41" t="s">
        <v>77</v>
      </c>
      <c r="J41" t="s">
        <v>73</v>
      </c>
      <c r="K41" t="s">
        <v>2</v>
      </c>
      <c r="L41" s="1" t="s">
        <v>72</v>
      </c>
      <c r="M41">
        <v>7155834422</v>
      </c>
      <c r="N41">
        <v>7155834477</v>
      </c>
      <c r="O41" t="s">
        <v>19</v>
      </c>
      <c r="P41" t="s">
        <v>76</v>
      </c>
    </row>
    <row r="42" spans="1:16" x14ac:dyDescent="0.35">
      <c r="A42" t="str">
        <f>B42&amp;""&amp;C42</f>
        <v>26020</v>
      </c>
      <c r="B42" s="2" t="s">
        <v>10</v>
      </c>
      <c r="C42" s="2" t="s">
        <v>70</v>
      </c>
      <c r="D42" t="s">
        <v>69</v>
      </c>
      <c r="E42" t="s">
        <v>7</v>
      </c>
      <c r="F42" t="s">
        <v>46</v>
      </c>
      <c r="G42" s="2"/>
      <c r="H42" t="s">
        <v>75</v>
      </c>
      <c r="I42" t="s">
        <v>74</v>
      </c>
      <c r="J42" t="s">
        <v>73</v>
      </c>
      <c r="K42" t="s">
        <v>2</v>
      </c>
      <c r="L42" s="1" t="s">
        <v>72</v>
      </c>
      <c r="M42">
        <v>7155834422</v>
      </c>
      <c r="N42">
        <v>7155839941</v>
      </c>
      <c r="O42" t="s">
        <v>19</v>
      </c>
      <c r="P42" t="s">
        <v>71</v>
      </c>
    </row>
    <row r="43" spans="1:16" x14ac:dyDescent="0.35">
      <c r="A43" t="str">
        <f>B43&amp;""&amp;C43</f>
        <v>26020</v>
      </c>
      <c r="B43" s="2" t="s">
        <v>10</v>
      </c>
      <c r="C43" s="2" t="s">
        <v>70</v>
      </c>
      <c r="D43" t="s">
        <v>69</v>
      </c>
      <c r="E43" t="s">
        <v>7</v>
      </c>
      <c r="F43" t="s">
        <v>39</v>
      </c>
      <c r="G43" s="2"/>
      <c r="H43" t="s">
        <v>68</v>
      </c>
      <c r="I43" t="s">
        <v>67</v>
      </c>
      <c r="J43" t="s">
        <v>66</v>
      </c>
      <c r="K43" t="s">
        <v>2</v>
      </c>
      <c r="L43" s="1">
        <v>54557</v>
      </c>
      <c r="M43">
        <v>7156867738</v>
      </c>
      <c r="N43">
        <v>7156867738</v>
      </c>
      <c r="O43">
        <v>7156862384</v>
      </c>
      <c r="P43" t="s">
        <v>65</v>
      </c>
    </row>
    <row r="44" spans="1:16" x14ac:dyDescent="0.35">
      <c r="A44" t="str">
        <f>B44&amp;""&amp;C44</f>
        <v>26236</v>
      </c>
      <c r="B44" s="2" t="s">
        <v>10</v>
      </c>
      <c r="C44" s="2" t="s">
        <v>58</v>
      </c>
      <c r="D44" t="s">
        <v>57</v>
      </c>
      <c r="E44" t="s">
        <v>7</v>
      </c>
      <c r="F44" t="s">
        <v>51</v>
      </c>
      <c r="G44" s="2"/>
      <c r="H44" t="s">
        <v>64</v>
      </c>
      <c r="I44" t="s">
        <v>61</v>
      </c>
      <c r="J44" t="s">
        <v>3</v>
      </c>
      <c r="K44" t="s">
        <v>2</v>
      </c>
      <c r="L44" s="1" t="s">
        <v>60</v>
      </c>
      <c r="M44">
        <v>7155614716</v>
      </c>
      <c r="N44" t="s">
        <v>19</v>
      </c>
      <c r="O44">
        <v>7155612354</v>
      </c>
      <c r="P44" t="s">
        <v>63</v>
      </c>
    </row>
    <row r="45" spans="1:16" x14ac:dyDescent="0.35">
      <c r="A45" t="str">
        <f>B45&amp;""&amp;C45</f>
        <v>26236</v>
      </c>
      <c r="B45" s="2" t="s">
        <v>10</v>
      </c>
      <c r="C45" s="2" t="s">
        <v>58</v>
      </c>
      <c r="D45" t="s">
        <v>57</v>
      </c>
      <c r="E45" t="s">
        <v>7</v>
      </c>
      <c r="F45" t="s">
        <v>46</v>
      </c>
      <c r="G45" s="2"/>
      <c r="H45" t="s">
        <v>62</v>
      </c>
      <c r="I45" t="s">
        <v>61</v>
      </c>
      <c r="J45" t="s">
        <v>3</v>
      </c>
      <c r="K45" t="s">
        <v>2</v>
      </c>
      <c r="L45" s="1" t="s">
        <v>60</v>
      </c>
      <c r="M45">
        <v>7155614715</v>
      </c>
      <c r="N45" t="s">
        <v>19</v>
      </c>
      <c r="O45" t="s">
        <v>19</v>
      </c>
      <c r="P45" t="s">
        <v>59</v>
      </c>
    </row>
    <row r="46" spans="1:16" x14ac:dyDescent="0.35">
      <c r="A46" t="str">
        <f>B46&amp;""&amp;C46</f>
        <v>26236</v>
      </c>
      <c r="B46" s="2" t="s">
        <v>10</v>
      </c>
      <c r="C46" s="2" t="s">
        <v>58</v>
      </c>
      <c r="D46" t="s">
        <v>57</v>
      </c>
      <c r="E46" t="s">
        <v>7</v>
      </c>
      <c r="F46" t="s">
        <v>39</v>
      </c>
      <c r="G46" s="2"/>
      <c r="H46" t="s">
        <v>56</v>
      </c>
      <c r="I46" t="s">
        <v>55</v>
      </c>
      <c r="J46" t="s">
        <v>54</v>
      </c>
      <c r="K46" t="s">
        <v>2</v>
      </c>
      <c r="L46" s="1" t="s">
        <v>53</v>
      </c>
      <c r="M46">
        <v>7155612786</v>
      </c>
      <c r="N46">
        <v>7155612785</v>
      </c>
      <c r="O46" t="s">
        <v>19</v>
      </c>
      <c r="P46" t="s">
        <v>52</v>
      </c>
    </row>
    <row r="47" spans="1:16" x14ac:dyDescent="0.35">
      <c r="A47" t="str">
        <f>B47&amp;""&amp;C47</f>
        <v>26251</v>
      </c>
      <c r="B47" s="2" t="s">
        <v>10</v>
      </c>
      <c r="C47" s="2" t="s">
        <v>41</v>
      </c>
      <c r="D47" t="s">
        <v>40</v>
      </c>
      <c r="E47" t="s">
        <v>7</v>
      </c>
      <c r="F47" t="s">
        <v>51</v>
      </c>
      <c r="G47" s="2"/>
      <c r="H47" t="s">
        <v>50</v>
      </c>
      <c r="I47" t="s">
        <v>49</v>
      </c>
      <c r="J47" t="s">
        <v>43</v>
      </c>
      <c r="K47" t="s">
        <v>2</v>
      </c>
      <c r="L47" s="1" t="s">
        <v>48</v>
      </c>
      <c r="M47">
        <v>7155614955</v>
      </c>
      <c r="N47">
        <v>7155612047</v>
      </c>
      <c r="O47">
        <v>7155614964</v>
      </c>
      <c r="P47" t="s">
        <v>47</v>
      </c>
    </row>
    <row r="48" spans="1:16" x14ac:dyDescent="0.35">
      <c r="A48" t="str">
        <f>B48&amp;""&amp;C48</f>
        <v>26251</v>
      </c>
      <c r="B48" s="2" t="s">
        <v>10</v>
      </c>
      <c r="C48" s="2" t="s">
        <v>41</v>
      </c>
      <c r="D48" t="s">
        <v>40</v>
      </c>
      <c r="E48" t="s">
        <v>7</v>
      </c>
      <c r="F48" t="s">
        <v>46</v>
      </c>
      <c r="G48" s="2"/>
      <c r="H48" t="s">
        <v>45</v>
      </c>
      <c r="I48" t="s">
        <v>44</v>
      </c>
      <c r="J48" t="s">
        <v>43</v>
      </c>
      <c r="K48" t="s">
        <v>2</v>
      </c>
      <c r="L48" s="1">
        <v>54550</v>
      </c>
      <c r="M48">
        <v>9062850090</v>
      </c>
      <c r="N48" t="s">
        <v>19</v>
      </c>
      <c r="O48" t="s">
        <v>19</v>
      </c>
      <c r="P48" t="s">
        <v>42</v>
      </c>
    </row>
    <row r="49" spans="1:16" x14ac:dyDescent="0.35">
      <c r="A49" t="str">
        <f>B49&amp;""&amp;C49</f>
        <v>26251</v>
      </c>
      <c r="B49" s="2" t="s">
        <v>10</v>
      </c>
      <c r="C49" s="2" t="s">
        <v>41</v>
      </c>
      <c r="D49" t="s">
        <v>40</v>
      </c>
      <c r="E49" t="s">
        <v>7</v>
      </c>
      <c r="F49" t="s">
        <v>39</v>
      </c>
      <c r="G49" s="2"/>
      <c r="H49" t="s">
        <v>38</v>
      </c>
      <c r="I49" t="s">
        <v>37</v>
      </c>
      <c r="J49" t="s">
        <v>36</v>
      </c>
      <c r="K49" t="s">
        <v>2</v>
      </c>
      <c r="L49" s="1">
        <v>54843</v>
      </c>
      <c r="M49">
        <v>7159342902</v>
      </c>
      <c r="N49" t="s">
        <v>19</v>
      </c>
      <c r="O49" t="s">
        <v>19</v>
      </c>
      <c r="P49" t="s">
        <v>35</v>
      </c>
    </row>
    <row r="50" spans="1:16" x14ac:dyDescent="0.35">
      <c r="A50" t="str">
        <f>B50&amp;""&amp;C50</f>
        <v>26999</v>
      </c>
      <c r="B50" s="2" t="s">
        <v>10</v>
      </c>
      <c r="C50" s="2" t="s">
        <v>9</v>
      </c>
      <c r="D50" t="s">
        <v>8</v>
      </c>
      <c r="E50" t="s">
        <v>7</v>
      </c>
      <c r="F50" t="s">
        <v>34</v>
      </c>
      <c r="G50" s="2"/>
      <c r="H50" t="s">
        <v>33</v>
      </c>
      <c r="I50" t="s">
        <v>32</v>
      </c>
      <c r="J50" t="s">
        <v>3</v>
      </c>
      <c r="K50" t="s">
        <v>2</v>
      </c>
      <c r="L50" s="1" t="s">
        <v>1</v>
      </c>
      <c r="M50">
        <v>7155613375</v>
      </c>
      <c r="N50">
        <v>7155612009</v>
      </c>
      <c r="O50">
        <v>7155612928</v>
      </c>
      <c r="P50" t="s">
        <v>0</v>
      </c>
    </row>
    <row r="51" spans="1:16" x14ac:dyDescent="0.35">
      <c r="A51" t="str">
        <f>B51&amp;""&amp;C51</f>
        <v>26999</v>
      </c>
      <c r="B51" s="2" t="s">
        <v>10</v>
      </c>
      <c r="C51" s="2" t="s">
        <v>9</v>
      </c>
      <c r="D51" t="s">
        <v>8</v>
      </c>
      <c r="E51" t="s">
        <v>7</v>
      </c>
      <c r="F51" t="s">
        <v>31</v>
      </c>
      <c r="G51" s="2"/>
      <c r="H51" t="s">
        <v>30</v>
      </c>
      <c r="I51" t="s">
        <v>29</v>
      </c>
      <c r="J51" t="s">
        <v>3</v>
      </c>
      <c r="K51" t="s">
        <v>2</v>
      </c>
      <c r="L51" s="1" t="s">
        <v>1</v>
      </c>
      <c r="M51">
        <v>7155612883</v>
      </c>
      <c r="N51" t="s">
        <v>19</v>
      </c>
      <c r="O51">
        <v>7155613223</v>
      </c>
      <c r="P51" t="s">
        <v>28</v>
      </c>
    </row>
    <row r="52" spans="1:16" x14ac:dyDescent="0.35">
      <c r="A52" t="str">
        <f>B52&amp;""&amp;C52</f>
        <v>26999</v>
      </c>
      <c r="B52" s="2" t="s">
        <v>10</v>
      </c>
      <c r="C52" s="2" t="s">
        <v>9</v>
      </c>
      <c r="D52" t="s">
        <v>8</v>
      </c>
      <c r="E52" t="s">
        <v>7</v>
      </c>
      <c r="F52" t="s">
        <v>27</v>
      </c>
      <c r="G52" s="2"/>
      <c r="H52" t="s">
        <v>26</v>
      </c>
      <c r="I52" t="s">
        <v>25</v>
      </c>
      <c r="J52" t="s">
        <v>3</v>
      </c>
      <c r="K52" t="s">
        <v>2</v>
      </c>
      <c r="L52" s="1" t="s">
        <v>1</v>
      </c>
      <c r="M52">
        <v>7155612883</v>
      </c>
      <c r="N52">
        <v>7158932245</v>
      </c>
      <c r="O52">
        <v>7155613223</v>
      </c>
      <c r="P52" t="s">
        <v>24</v>
      </c>
    </row>
    <row r="53" spans="1:16" x14ac:dyDescent="0.35">
      <c r="A53" t="str">
        <f>B53&amp;""&amp;C53</f>
        <v>26999</v>
      </c>
      <c r="B53" s="2" t="s">
        <v>10</v>
      </c>
      <c r="C53" s="2" t="s">
        <v>9</v>
      </c>
      <c r="D53" t="s">
        <v>8</v>
      </c>
      <c r="E53" t="s">
        <v>7</v>
      </c>
      <c r="F53" t="s">
        <v>23</v>
      </c>
      <c r="G53" s="2"/>
      <c r="H53" t="s">
        <v>22</v>
      </c>
      <c r="I53" t="s">
        <v>21</v>
      </c>
      <c r="J53" t="s">
        <v>3</v>
      </c>
      <c r="K53" t="s">
        <v>2</v>
      </c>
      <c r="L53" s="1" t="s">
        <v>20</v>
      </c>
      <c r="M53">
        <v>7155614965</v>
      </c>
      <c r="N53" t="s">
        <v>19</v>
      </c>
      <c r="O53">
        <v>7155614431</v>
      </c>
      <c r="P53" t="s">
        <v>18</v>
      </c>
    </row>
    <row r="54" spans="1:16" x14ac:dyDescent="0.35">
      <c r="A54" t="str">
        <f>B54&amp;""&amp;C54</f>
        <v>26999</v>
      </c>
      <c r="B54" s="2" t="s">
        <v>10</v>
      </c>
      <c r="C54" s="2" t="s">
        <v>9</v>
      </c>
      <c r="D54" t="s">
        <v>8</v>
      </c>
      <c r="E54" t="s">
        <v>7</v>
      </c>
      <c r="F54" t="s">
        <v>17</v>
      </c>
      <c r="G54" s="2"/>
      <c r="H54" t="s">
        <v>16</v>
      </c>
      <c r="I54" t="s">
        <v>4</v>
      </c>
      <c r="J54" t="s">
        <v>3</v>
      </c>
      <c r="K54" t="s">
        <v>2</v>
      </c>
      <c r="L54" s="1" t="s">
        <v>1</v>
      </c>
      <c r="M54">
        <v>7155612945</v>
      </c>
      <c r="N54">
        <v>7155612785</v>
      </c>
      <c r="O54">
        <v>7155612928</v>
      </c>
      <c r="P54" t="s">
        <v>15</v>
      </c>
    </row>
    <row r="55" spans="1:16" x14ac:dyDescent="0.35">
      <c r="A55" t="str">
        <f>B55&amp;""&amp;C55</f>
        <v>26999</v>
      </c>
      <c r="B55" s="2" t="s">
        <v>10</v>
      </c>
      <c r="C55" s="2" t="s">
        <v>9</v>
      </c>
      <c r="D55" t="s">
        <v>8</v>
      </c>
      <c r="E55" t="s">
        <v>7</v>
      </c>
      <c r="F55" t="s">
        <v>14</v>
      </c>
      <c r="G55" s="2"/>
      <c r="H55" t="s">
        <v>13</v>
      </c>
      <c r="I55" t="s">
        <v>12</v>
      </c>
      <c r="J55" t="s">
        <v>3</v>
      </c>
      <c r="K55" t="s">
        <v>2</v>
      </c>
      <c r="L55" s="1">
        <v>54534</v>
      </c>
      <c r="M55">
        <v>7155614145</v>
      </c>
      <c r="N55">
        <v>7155614145</v>
      </c>
      <c r="O55">
        <v>7155612928</v>
      </c>
      <c r="P55" t="s">
        <v>11</v>
      </c>
    </row>
    <row r="56" spans="1:16" x14ac:dyDescent="0.35">
      <c r="A56" t="str">
        <f>B56&amp;""&amp;C56</f>
        <v>26999</v>
      </c>
      <c r="B56" s="2" t="s">
        <v>10</v>
      </c>
      <c r="C56" s="2" t="s">
        <v>9</v>
      </c>
      <c r="D56" t="s">
        <v>8</v>
      </c>
      <c r="E56" t="s">
        <v>7</v>
      </c>
      <c r="F56" t="s">
        <v>6</v>
      </c>
      <c r="G56" s="2"/>
      <c r="H56" t="s">
        <v>5</v>
      </c>
      <c r="I56" t="s">
        <v>4</v>
      </c>
      <c r="J56" t="s">
        <v>3</v>
      </c>
      <c r="K56" t="s">
        <v>2</v>
      </c>
      <c r="L56" s="1" t="s">
        <v>1</v>
      </c>
      <c r="M56">
        <v>7155613375</v>
      </c>
      <c r="N56">
        <v>7155612009</v>
      </c>
      <c r="O56">
        <v>7155612928</v>
      </c>
      <c r="P56" t="s">
        <v>0</v>
      </c>
    </row>
  </sheetData>
  <autoFilter ref="A4:Z4" xr:uid="{F89D9ABC-80A6-46AD-B3C1-FEEA1B14E201}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2e_DocumentType xmlns="9e30f06f-ad7a-453a-8e08-8a8878e30bd1">
      <Value>174</Value>
    </_x002e_DocumentType>
    <_x002e_DocumentYear xmlns="9e30f06f-ad7a-453a-8e08-8a8878e30bd1">2021</_x002e_DocumentYear>
    <_x002e_Owner xmlns="9e30f06f-ad7a-453a-8e08-8a8878e30bd1">
      <Value>40</Value>
      <Value>42</Value>
    </_x002e_Owner>
    <RoutingRuleDescription xmlns="http://schemas.microsoft.com/sharepoint/v3" xsi:nil="true"/>
    <Hidden xmlns="d10ce2d0-c0fa-4d74-8fb3-46104ea3aea1">false</Hidden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A8F8BEEF9F5A943984314B33BAED9E2" ma:contentTypeVersion="11" ma:contentTypeDescription="Create a new document." ma:contentTypeScope="" ma:versionID="ebdf4c6615476a4fd1fc5830251f59be">
  <xsd:schema xmlns:xsd="http://www.w3.org/2001/XMLSchema" xmlns:xs="http://www.w3.org/2001/XMLSchema" xmlns:p="http://schemas.microsoft.com/office/2006/metadata/properties" xmlns:ns1="http://schemas.microsoft.com/sharepoint/v3" xmlns:ns2="9e30f06f-ad7a-453a-8e08-8a8878e30bd1" xmlns:ns3="bb65cc95-6d4e-4879-a879-9838761499af" xmlns:ns4="d10ce2d0-c0fa-4d74-8fb3-46104ea3aea1" targetNamespace="http://schemas.microsoft.com/office/2006/metadata/properties" ma:root="true" ma:fieldsID="ebcf878203b282bdca03de4cf35547db" ns1:_="" ns2:_="" ns3:_="" ns4:_="">
    <xsd:import namespace="http://schemas.microsoft.com/sharepoint/v3"/>
    <xsd:import namespace="9e30f06f-ad7a-453a-8e08-8a8878e30bd1"/>
    <xsd:import namespace="bb65cc95-6d4e-4879-a879-9838761499af"/>
    <xsd:import namespace="d10ce2d0-c0fa-4d74-8fb3-46104ea3aea1"/>
    <xsd:element name="properties">
      <xsd:complexType>
        <xsd:sequence>
          <xsd:element name="documentManagement">
            <xsd:complexType>
              <xsd:all>
                <xsd:element ref="ns1:RoutingRuleDescription" minOccurs="0"/>
                <xsd:element ref="ns2:_x002e_DocumentType" minOccurs="0"/>
                <xsd:element ref="ns2:_x002e_Owner" minOccurs="0"/>
                <xsd:element ref="ns3:_dlc_DocId" minOccurs="0"/>
                <xsd:element ref="ns3:_dlc_DocIdUrl" minOccurs="0"/>
                <xsd:element ref="ns3:_dlc_DocIdPersistId" minOccurs="0"/>
                <xsd:element ref="ns2:_x002e_Owner_x003a_Title" minOccurs="0"/>
                <xsd:element ref="ns2:_x002e_DocumentYear" minOccurs="0"/>
                <xsd:element ref="ns4:Hidden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outingRuleDescription" ma:index="2" nillable="true" ma:displayName="Description" ma:description="" ma:internalName="RoutingRuleDescription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30f06f-ad7a-453a-8e08-8a8878e30bd1" elementFormDefault="qualified">
    <xsd:import namespace="http://schemas.microsoft.com/office/2006/documentManagement/types"/>
    <xsd:import namespace="http://schemas.microsoft.com/office/infopath/2007/PartnerControls"/>
    <xsd:element name="_x002e_DocumentType" ma:index="3" nillable="true" ma:displayName=".DocumentType" ma:list="{16749d5e-cea4-48ae-a28f-956a510190bc}" ma:internalName="_x002E_DocumentType" ma:showField="Title" ma:web="9e30f06f-ad7a-453a-8e08-8a8878e30bd1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_x002e_Owner" ma:index="4" nillable="true" ma:displayName=".Owner" ma:list="{29e46617-3f90-47c2-81cb-c15a8896bebd}" ma:internalName="_x002E_Owner" ma:showField="Title" ma:web="9e30f06f-ad7a-453a-8e08-8a8878e30bd1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_x002e_Owner_x003a_Title" ma:index="13" nillable="true" ma:displayName=".Owner:Title" ma:list="{29e46617-3f90-47c2-81cb-c15a8896bebd}" ma:internalName="_x002E_Owner_x003A_Title" ma:readOnly="true" ma:showField="Title" ma:web="9e30f06f-ad7a-453a-8e08-8a8878e30bd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_x002e_DocumentYear" ma:index="15" nillable="true" ma:displayName=".DocumentYear" ma:description="Year(s) the document applies to." ma:format="Dropdown" ma:indexed="true" ma:internalName="_x002E_DocumentYear">
      <xsd:simpleType>
        <xsd:restriction base="dms:Choice">
          <xsd:enumeration value="multi-year"/>
          <xsd:enumeration value="2024"/>
          <xsd:enumeration value="2023"/>
          <xsd:enumeration value="2022"/>
          <xsd:enumeration value="2021"/>
          <xsd:enumeration value="2020"/>
          <xsd:enumeration value="2019"/>
          <xsd:enumeration value="2018"/>
          <xsd:enumeration value="2017"/>
          <xsd:enumeration value="2016"/>
          <xsd:enumeration value="2015"/>
          <xsd:enumeration value="2014"/>
          <xsd:enumeration value="2013"/>
          <xsd:enumeration value="2012"/>
          <xsd:enumeration value="2011"/>
          <xsd:enumeration value="2010"/>
          <xsd:enumeration value="2009"/>
          <xsd:enumeration value="2008"/>
          <xsd:enumeration value="2007"/>
          <xsd:enumeration value="2006"/>
          <xsd:enumeration value="2005"/>
          <xsd:enumeration value="2004"/>
          <xsd:enumeration value="2003"/>
          <xsd:enumeration value="2002"/>
          <xsd:enumeration value="2001"/>
          <xsd:enumeration value="2000"/>
          <xsd:enumeration value="1999"/>
          <xsd:enumeration value="1998"/>
          <xsd:enumeration value="1997"/>
          <xsd:enumeration value="1996"/>
          <xsd:enumeration value="1995"/>
          <xsd:enumeration value="1994"/>
          <xsd:enumeration value="1993"/>
          <xsd:enumeration value="1992"/>
          <xsd:enumeration value="1991"/>
          <xsd:enumeration value="1990"/>
          <xsd:enumeration value="1989"/>
          <xsd:enumeration value="1988"/>
          <xsd:enumeration value="1987"/>
          <xsd:enumeration value="1986"/>
          <xsd:enumeration value="1985"/>
          <xsd:enumeration value="1984"/>
          <xsd:enumeration value="1983"/>
          <xsd:enumeration value="1982"/>
          <xsd:enumeration value="1981"/>
          <xsd:enumeration value="1980"/>
          <xsd:enumeration value="1979"/>
          <xsd:enumeration value="1978"/>
          <xsd:enumeration value="1977"/>
          <xsd:enumeration value="1976"/>
          <xsd:enumeration value="1975"/>
          <xsd:enumeration value="1974"/>
          <xsd:enumeration value="1973"/>
          <xsd:enumeration value="1972"/>
          <xsd:enumeration value="1971"/>
          <xsd:enumeration value="1970"/>
          <xsd:enumeration value="1969"/>
          <xsd:enumeration value="1968"/>
          <xsd:enumeration value="1967"/>
          <xsd:enumeration value="1966"/>
          <xsd:enumeration value="1965"/>
        </xsd:restriction>
      </xsd:simpleType>
    </xsd:element>
    <xsd:element name="SharedWithUsers" ma:index="17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65cc95-6d4e-4879-a879-9838761499af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0ce2d0-c0fa-4d74-8fb3-46104ea3aea1" elementFormDefault="qualified">
    <xsd:import namespace="http://schemas.microsoft.com/office/2006/documentManagement/types"/>
    <xsd:import namespace="http://schemas.microsoft.com/office/infopath/2007/PartnerControls"/>
    <xsd:element name="Hidden" ma:index="16" nillable="true" ma:displayName="Hidden" ma:default="0" ma:description="Hide item from dynamic list views" ma:internalName="Hidden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4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3C9368D-CF42-4566-B950-B22BF01F29A8}"/>
</file>

<file path=customXml/itemProps2.xml><?xml version="1.0" encoding="utf-8"?>
<ds:datastoreItem xmlns:ds="http://schemas.openxmlformats.org/officeDocument/2006/customXml" ds:itemID="{AC5D2306-321D-405D-806A-3BCC06719BDD}"/>
</file>

<file path=customXml/itemProps3.xml><?xml version="1.0" encoding="utf-8"?>
<ds:datastoreItem xmlns:ds="http://schemas.openxmlformats.org/officeDocument/2006/customXml" ds:itemID="{693E3B96-BD81-4BED-8DAD-302CBE511693}"/>
</file>

<file path=customXml/itemProps4.xml><?xml version="1.0" encoding="utf-8"?>
<ds:datastoreItem xmlns:ds="http://schemas.openxmlformats.org/officeDocument/2006/customXml" ds:itemID="{BB962726-A6E8-4816-8C80-32EB79C31C4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Iron County</vt:lpstr>
    </vt:vector>
  </TitlesOfParts>
  <Company>Wisconsin Department of Revenue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Lentz, Matthew C; FTE; 01/03/2017</dc:creator>
  <cp:lastModifiedBy>Lentz, Matthew C; FTE; 01/03/2017</cp:lastModifiedBy>
  <dcterms:created xsi:type="dcterms:W3CDTF">2021-05-27T18:52:09Z</dcterms:created>
  <dcterms:modified xsi:type="dcterms:W3CDTF">2021-05-27T18:52:17Z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rchivable">
    <vt:bool>false</vt:bool>
  </property>
  <property fmtid="{D5CDD505-2E9C-101B-9397-08002B2CF9AE}" pid="6" name="ContentTypeId">
    <vt:lpwstr>0x0101004A8F8BEEF9F5A943984314B33BAED9E2</vt:lpwstr>
  </property>
</Properties>
</file>