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1 TIF\Web Reports\"/>
    </mc:Choice>
  </mc:AlternateContent>
  <xr:revisionPtr revIDLastSave="0" documentId="13_ncr:40009_{0079DAB3-0541-409F-A189-B6290323E5B9}" xr6:coauthVersionLast="45" xr6:coauthVersionMax="45" xr10:uidLastSave="{00000000-0000-0000-0000-000000000000}"/>
  <bookViews>
    <workbookView xWindow="25080" yWindow="540" windowWidth="25440" windowHeight="15390"/>
  </bookViews>
  <sheets>
    <sheet name="TID115WI" sheetId="1" r:id="rId1"/>
  </sheets>
  <calcPr calcId="0"/>
</workbook>
</file>

<file path=xl/calcChain.xml><?xml version="1.0" encoding="utf-8"?>
<calcChain xmlns="http://schemas.openxmlformats.org/spreadsheetml/2006/main">
  <c r="H19" i="1" l="1"/>
  <c r="I19" i="1"/>
  <c r="J19" i="1"/>
</calcChain>
</file>

<file path=xl/sharedStrings.xml><?xml version="1.0" encoding="utf-8"?>
<sst xmlns="http://schemas.openxmlformats.org/spreadsheetml/2006/main" count="93" uniqueCount="47">
  <si>
    <t xml:space="preserve">2021 Environmental Remediation Tax Incremental Districts(TIDs) </t>
  </si>
  <si>
    <t>CoMun #</t>
  </si>
  <si>
    <t xml:space="preserve">County         </t>
  </si>
  <si>
    <t xml:space="preserve">TVC            </t>
  </si>
  <si>
    <t xml:space="preserve">Municipality             </t>
  </si>
  <si>
    <t>TID #</t>
  </si>
  <si>
    <t xml:space="preserve">Type     </t>
  </si>
  <si>
    <t>Base Yr.</t>
  </si>
  <si>
    <t xml:space="preserve">Base Value        </t>
  </si>
  <si>
    <t xml:space="preserve">Current Value     </t>
  </si>
  <si>
    <t xml:space="preserve">Increment         </t>
  </si>
  <si>
    <t>Value Limit Indicator</t>
  </si>
  <si>
    <t xml:space="preserve">CALUMET        </t>
  </si>
  <si>
    <t xml:space="preserve">CITY OF        </t>
  </si>
  <si>
    <t xml:space="preserve">BRILLION                 </t>
  </si>
  <si>
    <t xml:space="preserve">005E </t>
  </si>
  <si>
    <t>NO</t>
  </si>
  <si>
    <t xml:space="preserve">NEW HOLSTEIN             </t>
  </si>
  <si>
    <t xml:space="preserve">006E </t>
  </si>
  <si>
    <t xml:space="preserve">CRAWFORD       </t>
  </si>
  <si>
    <t xml:space="preserve">PRAIRIE DU CHIEN         </t>
  </si>
  <si>
    <t xml:space="preserve">001E </t>
  </si>
  <si>
    <t xml:space="preserve">DANE           </t>
  </si>
  <si>
    <t xml:space="preserve">TOWN OF        </t>
  </si>
  <si>
    <t xml:space="preserve">SPRINGFIELD              </t>
  </si>
  <si>
    <t xml:space="preserve">GREEN LAKE     </t>
  </si>
  <si>
    <t xml:space="preserve">BERLIN                   </t>
  </si>
  <si>
    <t xml:space="preserve">002E </t>
  </si>
  <si>
    <t xml:space="preserve">LINCOLN        </t>
  </si>
  <si>
    <t xml:space="preserve">TOMAHAWK                 </t>
  </si>
  <si>
    <t xml:space="preserve">MANITOWOC      </t>
  </si>
  <si>
    <t xml:space="preserve">KIEL                     </t>
  </si>
  <si>
    <t xml:space="preserve">MILWAUKEE      </t>
  </si>
  <si>
    <t xml:space="preserve">CUDAHY                   </t>
  </si>
  <si>
    <t xml:space="preserve">VILLAGE OF     </t>
  </si>
  <si>
    <t xml:space="preserve">WEST MILWAUKEE           </t>
  </si>
  <si>
    <t xml:space="preserve">ONEIDA         </t>
  </si>
  <si>
    <t xml:space="preserve">RHINELANDER              </t>
  </si>
  <si>
    <t xml:space="preserve">OUTAGAMIE      </t>
  </si>
  <si>
    <t xml:space="preserve">KAUKAUNA                 </t>
  </si>
  <si>
    <t xml:space="preserve">NEW LONDON               </t>
  </si>
  <si>
    <t xml:space="preserve">SHEBOYGAN      </t>
  </si>
  <si>
    <t xml:space="preserve">SHEBOYGAN                </t>
  </si>
  <si>
    <t xml:space="preserve">WAUPACA        </t>
  </si>
  <si>
    <t xml:space="preserve">MATTESON                 </t>
  </si>
  <si>
    <t xml:space="preserve">001C 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</si>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</sst>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ont="1"/>
    <xf numFmtId="0" fontId="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selection sqref="A1:K1"/>
    </sheetView>
  </sheetViews>
  <sheetFormatPr defaultRowHeight="15" x14ac:dyDescent="0.25"/>
  <cols>
    <col min="1" max="1" width="8.7109375" customWidth="1"/>
    <col min="2" max="2" width="15.7109375" customWidth="1"/>
    <col min="3" max="3" width="13.7109375" customWidth="1"/>
    <col min="4" max="4" width="21.7109375" customWidth="1"/>
    <col min="5" max="5" width="6.7109375" customWidth="1"/>
    <col min="6" max="7" width="8.7109375" customWidth="1"/>
    <col min="8" max="9" width="14.7109375" customWidth="1"/>
    <col min="10" max="10" width="16.7109375" customWidth="1"/>
    <col min="11" max="11" width="19.7109375" customWidth="1"/>
  </cols>
  <sheetData>
    <row r="1" spans="1:11" ht="21" x14ac:dyDescent="0.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9.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x14ac:dyDescent="0.25">
      <c r="A3" s="5">
        <v>8206</v>
      </c>
      <c r="B3" t="s">
        <v>12</v>
      </c>
      <c r="C3" t="s">
        <v>13</v>
      </c>
      <c r="D3" t="s">
        <v>14</v>
      </c>
      <c r="E3" s="6" t="s">
        <v>15</v>
      </c>
      <c r="F3" s="6">
        <v>10</v>
      </c>
      <c r="G3" s="6">
        <v>2018</v>
      </c>
      <c r="H3">
        <v>314601</v>
      </c>
      <c r="I3" s="1">
        <v>3498200</v>
      </c>
      <c r="J3" s="1">
        <v>3183599</v>
      </c>
      <c r="K3" s="6" t="s">
        <v>16</v>
      </c>
    </row>
    <row r="4" spans="1:11" x14ac:dyDescent="0.25">
      <c r="A4" s="5">
        <v>8261</v>
      </c>
      <c r="B4" t="s">
        <v>12</v>
      </c>
      <c r="C4" t="s">
        <v>13</v>
      </c>
      <c r="D4" t="s">
        <v>17</v>
      </c>
      <c r="E4" s="6" t="s">
        <v>18</v>
      </c>
      <c r="F4" s="6">
        <v>10</v>
      </c>
      <c r="G4" s="6">
        <v>2019</v>
      </c>
      <c r="H4">
        <v>1</v>
      </c>
      <c r="I4" s="1">
        <v>2583400</v>
      </c>
      <c r="J4" s="1">
        <v>2583399</v>
      </c>
      <c r="K4" s="6" t="s">
        <v>16</v>
      </c>
    </row>
    <row r="5" spans="1:11" x14ac:dyDescent="0.25">
      <c r="A5" s="6">
        <v>12271</v>
      </c>
      <c r="B5" t="s">
        <v>19</v>
      </c>
      <c r="C5" t="s">
        <v>13</v>
      </c>
      <c r="D5" t="s">
        <v>20</v>
      </c>
      <c r="E5" s="6" t="s">
        <v>21</v>
      </c>
      <c r="F5" s="6">
        <v>8</v>
      </c>
      <c r="G5" s="6">
        <v>2007</v>
      </c>
      <c r="H5" s="1">
        <v>0</v>
      </c>
      <c r="I5" s="1">
        <v>517600</v>
      </c>
      <c r="J5" s="1">
        <v>517600</v>
      </c>
      <c r="K5" s="6" t="s">
        <v>16</v>
      </c>
    </row>
    <row r="6" spans="1:11" x14ac:dyDescent="0.25">
      <c r="A6" s="6">
        <v>13056</v>
      </c>
      <c r="B6" t="s">
        <v>22</v>
      </c>
      <c r="C6" t="s">
        <v>23</v>
      </c>
      <c r="D6" t="s">
        <v>24</v>
      </c>
      <c r="E6" s="6" t="s">
        <v>21</v>
      </c>
      <c r="F6" s="6">
        <v>8</v>
      </c>
      <c r="G6" s="6">
        <v>2014</v>
      </c>
      <c r="H6" s="1">
        <v>408400</v>
      </c>
      <c r="I6" s="1">
        <v>9211800</v>
      </c>
      <c r="J6" s="1">
        <v>8803400</v>
      </c>
      <c r="K6" s="6" t="s">
        <v>16</v>
      </c>
    </row>
    <row r="7" spans="1:11" x14ac:dyDescent="0.25">
      <c r="A7" s="6">
        <v>24206</v>
      </c>
      <c r="B7" t="s">
        <v>25</v>
      </c>
      <c r="C7" t="s">
        <v>13</v>
      </c>
      <c r="D7" t="s">
        <v>26</v>
      </c>
      <c r="E7" s="6" t="s">
        <v>21</v>
      </c>
      <c r="F7" s="6">
        <v>8</v>
      </c>
      <c r="G7" s="6">
        <v>2003</v>
      </c>
      <c r="H7" s="1">
        <v>615300</v>
      </c>
      <c r="I7" s="1">
        <v>1015500</v>
      </c>
      <c r="J7" s="1">
        <v>400200</v>
      </c>
      <c r="K7" s="6" t="s">
        <v>16</v>
      </c>
    </row>
    <row r="8" spans="1:11" x14ac:dyDescent="0.25">
      <c r="A8" s="6">
        <v>24206</v>
      </c>
      <c r="B8" t="s">
        <v>25</v>
      </c>
      <c r="C8" t="s">
        <v>13</v>
      </c>
      <c r="D8" t="s">
        <v>26</v>
      </c>
      <c r="E8" s="6" t="s">
        <v>27</v>
      </c>
      <c r="F8" s="6">
        <v>8</v>
      </c>
      <c r="G8" s="6">
        <v>2007</v>
      </c>
      <c r="H8" s="1">
        <v>105000</v>
      </c>
      <c r="I8" s="1">
        <v>982700</v>
      </c>
      <c r="J8" s="1">
        <v>877700</v>
      </c>
      <c r="K8" s="6" t="s">
        <v>16</v>
      </c>
    </row>
    <row r="9" spans="1:11" x14ac:dyDescent="0.25">
      <c r="A9" s="6">
        <v>35286</v>
      </c>
      <c r="B9" t="s">
        <v>28</v>
      </c>
      <c r="C9" t="s">
        <v>13</v>
      </c>
      <c r="D9" t="s">
        <v>29</v>
      </c>
      <c r="E9" s="6" t="s">
        <v>21</v>
      </c>
      <c r="F9" s="6">
        <v>8</v>
      </c>
      <c r="G9" s="6">
        <v>2005</v>
      </c>
      <c r="H9" s="1">
        <v>154400</v>
      </c>
      <c r="I9" s="1">
        <v>2090700</v>
      </c>
      <c r="J9" s="1">
        <v>1936300</v>
      </c>
      <c r="K9" s="6" t="s">
        <v>16</v>
      </c>
    </row>
    <row r="10" spans="1:11" x14ac:dyDescent="0.25">
      <c r="A10" s="6">
        <v>36241</v>
      </c>
      <c r="B10" t="s">
        <v>30</v>
      </c>
      <c r="C10" t="s">
        <v>13</v>
      </c>
      <c r="D10" t="s">
        <v>31</v>
      </c>
      <c r="E10" s="6" t="s">
        <v>21</v>
      </c>
      <c r="F10" s="6">
        <v>8</v>
      </c>
      <c r="G10" s="6">
        <v>2005</v>
      </c>
      <c r="H10" s="1">
        <v>249900</v>
      </c>
      <c r="I10" s="1">
        <v>516300</v>
      </c>
      <c r="J10" s="1">
        <v>266400</v>
      </c>
      <c r="K10" s="6" t="s">
        <v>16</v>
      </c>
    </row>
    <row r="11" spans="1:11" x14ac:dyDescent="0.25">
      <c r="A11" s="6">
        <v>40211</v>
      </c>
      <c r="B11" t="s">
        <v>32</v>
      </c>
      <c r="C11" t="s">
        <v>13</v>
      </c>
      <c r="D11" t="s">
        <v>33</v>
      </c>
      <c r="E11" s="6" t="s">
        <v>21</v>
      </c>
      <c r="F11" s="6">
        <v>8</v>
      </c>
      <c r="G11" s="6">
        <v>2003</v>
      </c>
      <c r="H11" s="1">
        <v>972600</v>
      </c>
      <c r="I11" s="1">
        <v>10644900</v>
      </c>
      <c r="J11" s="1">
        <v>9672300</v>
      </c>
      <c r="K11" s="6" t="s">
        <v>16</v>
      </c>
    </row>
    <row r="12" spans="1:11" x14ac:dyDescent="0.25">
      <c r="A12" s="6">
        <v>40211</v>
      </c>
      <c r="B12" t="s">
        <v>32</v>
      </c>
      <c r="C12" t="s">
        <v>13</v>
      </c>
      <c r="D12" t="s">
        <v>33</v>
      </c>
      <c r="E12" s="6" t="s">
        <v>27</v>
      </c>
      <c r="F12" s="6">
        <v>8</v>
      </c>
      <c r="G12" s="6">
        <v>2010</v>
      </c>
      <c r="H12" s="1">
        <v>527600</v>
      </c>
      <c r="I12" s="1">
        <v>603400</v>
      </c>
      <c r="J12" s="1">
        <v>75800</v>
      </c>
      <c r="K12" s="6" t="s">
        <v>16</v>
      </c>
    </row>
    <row r="13" spans="1:11" x14ac:dyDescent="0.25">
      <c r="A13" s="6">
        <v>40191</v>
      </c>
      <c r="B13" t="s">
        <v>32</v>
      </c>
      <c r="C13" t="s">
        <v>34</v>
      </c>
      <c r="D13" t="s">
        <v>35</v>
      </c>
      <c r="E13" s="6" t="s">
        <v>21</v>
      </c>
      <c r="F13" s="6">
        <v>8</v>
      </c>
      <c r="G13" s="6">
        <v>2016</v>
      </c>
      <c r="H13" s="1">
        <v>833100</v>
      </c>
      <c r="I13" s="1">
        <v>9543400</v>
      </c>
      <c r="J13" s="1">
        <v>8710300</v>
      </c>
      <c r="K13" s="6" t="s">
        <v>16</v>
      </c>
    </row>
    <row r="14" spans="1:11" x14ac:dyDescent="0.25">
      <c r="A14" s="6">
        <v>43276</v>
      </c>
      <c r="B14" t="s">
        <v>36</v>
      </c>
      <c r="C14" t="s">
        <v>13</v>
      </c>
      <c r="D14" t="s">
        <v>37</v>
      </c>
      <c r="E14" s="6" t="s">
        <v>21</v>
      </c>
      <c r="F14" s="6">
        <v>8</v>
      </c>
      <c r="G14" s="6">
        <v>2005</v>
      </c>
      <c r="H14" s="1">
        <v>1147700</v>
      </c>
      <c r="I14" s="1">
        <v>5634400</v>
      </c>
      <c r="J14" s="1">
        <v>4486700</v>
      </c>
      <c r="K14" s="6" t="s">
        <v>16</v>
      </c>
    </row>
    <row r="15" spans="1:11" x14ac:dyDescent="0.25">
      <c r="A15" s="6">
        <v>44241</v>
      </c>
      <c r="B15" t="s">
        <v>38</v>
      </c>
      <c r="C15" t="s">
        <v>13</v>
      </c>
      <c r="D15" t="s">
        <v>39</v>
      </c>
      <c r="E15" s="6" t="s">
        <v>21</v>
      </c>
      <c r="F15" s="6">
        <v>8</v>
      </c>
      <c r="G15" s="6">
        <v>2005</v>
      </c>
      <c r="H15" s="1">
        <v>32800</v>
      </c>
      <c r="I15" s="1">
        <v>4595000</v>
      </c>
      <c r="J15" s="1">
        <v>4562200</v>
      </c>
      <c r="K15" s="6" t="s">
        <v>16</v>
      </c>
    </row>
    <row r="16" spans="1:11" x14ac:dyDescent="0.25">
      <c r="A16" s="6">
        <v>44261</v>
      </c>
      <c r="B16" t="s">
        <v>38</v>
      </c>
      <c r="C16" t="s">
        <v>13</v>
      </c>
      <c r="D16" t="s">
        <v>40</v>
      </c>
      <c r="E16" s="6" t="s">
        <v>21</v>
      </c>
      <c r="F16" s="6">
        <v>8</v>
      </c>
      <c r="G16" s="6">
        <v>2001</v>
      </c>
      <c r="H16" s="1">
        <v>14100</v>
      </c>
      <c r="I16" s="1">
        <v>823400</v>
      </c>
      <c r="J16" s="1">
        <v>809300</v>
      </c>
      <c r="K16" s="6" t="s">
        <v>16</v>
      </c>
    </row>
    <row r="17" spans="1:11" x14ac:dyDescent="0.25">
      <c r="A17" s="6">
        <v>59281</v>
      </c>
      <c r="B17" t="s">
        <v>41</v>
      </c>
      <c r="C17" t="s">
        <v>13</v>
      </c>
      <c r="D17" t="s">
        <v>42</v>
      </c>
      <c r="E17" s="6" t="s">
        <v>21</v>
      </c>
      <c r="F17" s="6">
        <v>8</v>
      </c>
      <c r="G17" s="6">
        <v>2003</v>
      </c>
      <c r="H17">
        <v>1864600</v>
      </c>
      <c r="I17" s="1">
        <v>10510100</v>
      </c>
      <c r="J17" s="1">
        <v>8645500</v>
      </c>
      <c r="K17" s="6" t="s">
        <v>16</v>
      </c>
    </row>
    <row r="18" spans="1:11" x14ac:dyDescent="0.25">
      <c r="A18" s="6">
        <v>68028</v>
      </c>
      <c r="B18" t="s">
        <v>43</v>
      </c>
      <c r="C18" t="s">
        <v>23</v>
      </c>
      <c r="D18" t="s">
        <v>44</v>
      </c>
      <c r="E18" s="6" t="s">
        <v>45</v>
      </c>
      <c r="F18" s="6">
        <v>8</v>
      </c>
      <c r="G18" s="6">
        <v>2004</v>
      </c>
      <c r="H18">
        <v>0</v>
      </c>
      <c r="I18" s="1">
        <v>12000</v>
      </c>
      <c r="J18" s="1">
        <v>12000</v>
      </c>
      <c r="K18" s="6" t="s">
        <v>16</v>
      </c>
    </row>
    <row r="19" spans="1:11" x14ac:dyDescent="0.25">
      <c r="A19" s="3"/>
      <c r="B19" s="3"/>
      <c r="C19" s="3"/>
      <c r="D19" s="3"/>
      <c r="E19" s="4"/>
      <c r="F19" s="4"/>
      <c r="G19" s="8" t="s">
        <v>46</v>
      </c>
      <c r="H19" s="1">
        <f>SUM(H3:H18)</f>
        <v>7240102</v>
      </c>
      <c r="I19" s="7">
        <f>SUM(I3:I18)</f>
        <v>62782800</v>
      </c>
      <c r="J19" s="7">
        <f>SUM(J3:J18)</f>
        <v>55542698</v>
      </c>
      <c r="K19" s="3"/>
    </row>
  </sheetData>
  <mergeCells count="1">
    <mergeCell ref="A1:K1"/>
  </mergeCells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2021</_x002e_DocumentYear>
    <_dlc_DocId xmlns="bb65cc95-6d4e-4879-a879-9838761499af">33E6D4FPPFNA-691263572-5948</_dlc_DocId>
    <_dlc_DocIdUrl xmlns="bb65cc95-6d4e-4879-a879-9838761499af">
      <Url>http://apwmad0p7106:9444/_layouts/15/DocIdRedir.aspx?ID=33E6D4FPPFNA-691263572-5948</Url>
      <Description>33E6D4FPPFNA-691263572-5948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ADB531-1D79-4300-97B8-B798C043AAC6}"/>
</file>

<file path=customXml/itemProps2.xml><?xml version="1.0" encoding="utf-8"?>
<ds:datastoreItem xmlns:ds="http://schemas.openxmlformats.org/officeDocument/2006/customXml" ds:itemID="{5CAF1F1E-29D0-494B-8BC3-745266DF352D}"/>
</file>

<file path=customXml/itemProps3.xml><?xml version="1.0" encoding="utf-8"?>
<ds:datastoreItem xmlns:ds="http://schemas.openxmlformats.org/officeDocument/2006/customXml" ds:itemID="{68F3A2DD-4BB1-4CED-A6B6-8F788421493B}"/>
</file>

<file path=customXml/itemProps4.xml><?xml version="1.0" encoding="utf-8"?>
<ds:datastoreItem xmlns:ds="http://schemas.openxmlformats.org/officeDocument/2006/customXml" ds:itemID="{A0FA29D2-323A-481F-ACF1-987BD9A4C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TID115WI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Environmental Remediation Tax Incremental Districts (TIDs)</dc:title>
  <dc:creator>Filipiak, Kristin H - DOR</dc:creator>
  <cp:lastModifiedBy>Filipiak, Kristin H - DOR</cp:lastModifiedBy>
  <cp:lastPrinted>2021-08-10T21:34:17Z</cp:lastPrinted>
  <dcterms:created xsi:type="dcterms:W3CDTF">2021-08-10T21:35:34Z</dcterms:created>
  <dcterms:modified xsi:type="dcterms:W3CDTF">2021-08-10T21:38:23Z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464e6a5c-1e4b-42b4-96f2-f1e6b2fcf63b</vt:lpwstr>
  </property>
</Properties>
</file>