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munagi10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<sst xmlns="http://schemas.openxmlformats.org/spreadsheetml/2006/main" count="7640" uniqueCount="3444">
  <si>
    <t>55-018</t>
  </si>
  <si>
    <t>Hammond</t>
  </si>
  <si>
    <t>55-020</t>
  </si>
  <si>
    <t>Hudson</t>
  </si>
  <si>
    <t>55-022</t>
  </si>
  <si>
    <t>Kinnickinnic</t>
  </si>
  <si>
    <t>55-024</t>
  </si>
  <si>
    <t>55-026</t>
  </si>
  <si>
    <t>Richmond</t>
  </si>
  <si>
    <t>55-028</t>
  </si>
  <si>
    <t>Rush River</t>
  </si>
  <si>
    <t>55-030</t>
  </si>
  <si>
    <t>Saint Joseph</t>
  </si>
  <si>
    <t>55-032</t>
  </si>
  <si>
    <t>Somerset</t>
  </si>
  <si>
    <t>55-034</t>
  </si>
  <si>
    <t>55-036</t>
  </si>
  <si>
    <t>55-038</t>
  </si>
  <si>
    <t>Star Prairie</t>
  </si>
  <si>
    <t>55-040</t>
  </si>
  <si>
    <t>Troy</t>
  </si>
  <si>
    <t>55-042</t>
  </si>
  <si>
    <t>Warren</t>
  </si>
  <si>
    <t>55-106</t>
  </si>
  <si>
    <t>55-116</t>
  </si>
  <si>
    <t>Deer Park</t>
  </si>
  <si>
    <t>55-136</t>
  </si>
  <si>
    <t>55-161</t>
  </si>
  <si>
    <t>North Hudson</t>
  </si>
  <si>
    <t>55-176</t>
  </si>
  <si>
    <t>Roberts</t>
  </si>
  <si>
    <t>55-181</t>
  </si>
  <si>
    <t>55-182</t>
  </si>
  <si>
    <t>55-184*</t>
  </si>
  <si>
    <t>55-191</t>
  </si>
  <si>
    <t>55-192</t>
  </si>
  <si>
    <t>55-231</t>
  </si>
  <si>
    <t>Glenwood City</t>
  </si>
  <si>
    <t>55-236</t>
  </si>
  <si>
    <t>55-261</t>
  </si>
  <si>
    <t>New Richmond</t>
  </si>
  <si>
    <t>55-276*</t>
  </si>
  <si>
    <t>55-999</t>
  </si>
  <si>
    <t>56-002</t>
  </si>
  <si>
    <t>Sauk</t>
  </si>
  <si>
    <t>Baraboo</t>
  </si>
  <si>
    <t>56-004</t>
  </si>
  <si>
    <t>56-006</t>
  </si>
  <si>
    <t>Dellona</t>
  </si>
  <si>
    <t>56-008</t>
  </si>
  <si>
    <t>Delton</t>
  </si>
  <si>
    <t>56-010</t>
  </si>
  <si>
    <t>Excelsior</t>
  </si>
  <si>
    <t>56-012</t>
  </si>
  <si>
    <t>Fairfield</t>
  </si>
  <si>
    <t>56-014</t>
  </si>
  <si>
    <t>56-016</t>
  </si>
  <si>
    <t>56-018</t>
  </si>
  <si>
    <t>56-020</t>
  </si>
  <si>
    <t>Honey Creek</t>
  </si>
  <si>
    <t>56-022</t>
  </si>
  <si>
    <t>Ironton</t>
  </si>
  <si>
    <t>56-024</t>
  </si>
  <si>
    <t>La Valle</t>
  </si>
  <si>
    <t>56-026</t>
  </si>
  <si>
    <t>Merrimac</t>
  </si>
  <si>
    <t>56-028</t>
  </si>
  <si>
    <t>Prairie Du Sac</t>
  </si>
  <si>
    <t>56-030</t>
  </si>
  <si>
    <t>Reedsburg</t>
  </si>
  <si>
    <t>56-032</t>
  </si>
  <si>
    <t>Spring Green</t>
  </si>
  <si>
    <t>56-034</t>
  </si>
  <si>
    <t>Sumpter</t>
  </si>
  <si>
    <t>56-036</t>
  </si>
  <si>
    <t>56-038</t>
  </si>
  <si>
    <t>56-040</t>
  </si>
  <si>
    <t>56-042</t>
  </si>
  <si>
    <t>Winfield</t>
  </si>
  <si>
    <t>56-044</t>
  </si>
  <si>
    <t>Woodland</t>
  </si>
  <si>
    <t>56-111*</t>
  </si>
  <si>
    <t>56-141</t>
  </si>
  <si>
    <t>56-146</t>
  </si>
  <si>
    <t>Lake Delton</t>
  </si>
  <si>
    <t>56-147</t>
  </si>
  <si>
    <t>56-148</t>
  </si>
  <si>
    <t>Lime Ridge</t>
  </si>
  <si>
    <t>56-149</t>
  </si>
  <si>
    <t>Loganville</t>
  </si>
  <si>
    <t>56-151</t>
  </si>
  <si>
    <t>56-161</t>
  </si>
  <si>
    <t>North Freedom</t>
  </si>
  <si>
    <t>56-171</t>
  </si>
  <si>
    <t>Plain</t>
  </si>
  <si>
    <t>56-172</t>
  </si>
  <si>
    <t>56-176</t>
  </si>
  <si>
    <t>Rock Springs</t>
  </si>
  <si>
    <t>56-181</t>
  </si>
  <si>
    <t>Sauk City</t>
  </si>
  <si>
    <t>56-182</t>
  </si>
  <si>
    <t>56-191</t>
  </si>
  <si>
    <t>West Baraboo</t>
  </si>
  <si>
    <t>56-206</t>
  </si>
  <si>
    <t>56-276</t>
  </si>
  <si>
    <t>56-291*</t>
  </si>
  <si>
    <t>56-999</t>
  </si>
  <si>
    <t>57-002</t>
  </si>
  <si>
    <t>Sawyer</t>
  </si>
  <si>
    <t>Bass Lake</t>
  </si>
  <si>
    <t>57-004</t>
  </si>
  <si>
    <t>Couderay</t>
  </si>
  <si>
    <t>57-006</t>
  </si>
  <si>
    <t>Draper</t>
  </si>
  <si>
    <t>57-008</t>
  </si>
  <si>
    <t>Edgewater</t>
  </si>
  <si>
    <t>57-010</t>
  </si>
  <si>
    <t>Hayward</t>
  </si>
  <si>
    <t>57-012</t>
  </si>
  <si>
    <t>Hunter</t>
  </si>
  <si>
    <t>57-014</t>
  </si>
  <si>
    <t>Lenroot</t>
  </si>
  <si>
    <t>57-016</t>
  </si>
  <si>
    <t>Meadowbrook</t>
  </si>
  <si>
    <t>57-018</t>
  </si>
  <si>
    <t>Meteor</t>
  </si>
  <si>
    <t>57-020</t>
  </si>
  <si>
    <t>Ojibwa</t>
  </si>
  <si>
    <t>57-022</t>
  </si>
  <si>
    <t>Radisson</t>
  </si>
  <si>
    <t>57-024</t>
  </si>
  <si>
    <t>Round Lake</t>
  </si>
  <si>
    <t>57-026</t>
  </si>
  <si>
    <t>57-028</t>
  </si>
  <si>
    <t>Spider Lake</t>
  </si>
  <si>
    <t>57-030</t>
  </si>
  <si>
    <t>Weirgor</t>
  </si>
  <si>
    <t>57-032</t>
  </si>
  <si>
    <t>Winter</t>
  </si>
  <si>
    <t>57-111</t>
  </si>
  <si>
    <t>57-121</t>
  </si>
  <si>
    <t>Exeland</t>
  </si>
  <si>
    <t>57-176</t>
  </si>
  <si>
    <t>57-190</t>
  </si>
  <si>
    <t>57-236</t>
  </si>
  <si>
    <t>57-999</t>
  </si>
  <si>
    <t>58-002</t>
  </si>
  <si>
    <t>Shawano</t>
  </si>
  <si>
    <t>Almon</t>
  </si>
  <si>
    <t>58-004</t>
  </si>
  <si>
    <t>Angelica</t>
  </si>
  <si>
    <t>58-006</t>
  </si>
  <si>
    <t>Aniwa</t>
  </si>
  <si>
    <t>58-008</t>
  </si>
  <si>
    <t>Bartelme</t>
  </si>
  <si>
    <t>58-010</t>
  </si>
  <si>
    <t>Belle Plaine</t>
  </si>
  <si>
    <t>58-012</t>
  </si>
  <si>
    <t>58-014</t>
  </si>
  <si>
    <t>Fairbanks</t>
  </si>
  <si>
    <t>58-016</t>
  </si>
  <si>
    <t>Germania</t>
  </si>
  <si>
    <t>58-018</t>
  </si>
  <si>
    <t>58-020</t>
  </si>
  <si>
    <t>58-022</t>
  </si>
  <si>
    <t>58-024</t>
  </si>
  <si>
    <t>58-026</t>
  </si>
  <si>
    <t>Hutchins</t>
  </si>
  <si>
    <t>58-028</t>
  </si>
  <si>
    <t>Lessor</t>
  </si>
  <si>
    <t>58-030</t>
  </si>
  <si>
    <t>58-032</t>
  </si>
  <si>
    <t>Morris</t>
  </si>
  <si>
    <t>58-034</t>
  </si>
  <si>
    <t>Navarino</t>
  </si>
  <si>
    <t>58-036</t>
  </si>
  <si>
    <t>Pella</t>
  </si>
  <si>
    <t>58-038</t>
  </si>
  <si>
    <t>Red Springs</t>
  </si>
  <si>
    <t>58-040</t>
  </si>
  <si>
    <t>58-042</t>
  </si>
  <si>
    <t>58-044</t>
  </si>
  <si>
    <t>58-046</t>
  </si>
  <si>
    <t>Waukechon</t>
  </si>
  <si>
    <t>58-048</t>
  </si>
  <si>
    <t>Wescott</t>
  </si>
  <si>
    <t>58-050</t>
  </si>
  <si>
    <t>Wittenberg</t>
  </si>
  <si>
    <t>58-101</t>
  </si>
  <si>
    <t>58-106*</t>
  </si>
  <si>
    <t>58-107</t>
  </si>
  <si>
    <t>Bonduel</t>
  </si>
  <si>
    <t>58-108</t>
  </si>
  <si>
    <t>Bowler</t>
  </si>
  <si>
    <t>58-111</t>
  </si>
  <si>
    <t>Cecil</t>
  </si>
  <si>
    <t>58-121</t>
  </si>
  <si>
    <t>Eland</t>
  </si>
  <si>
    <t>58-131</t>
  </si>
  <si>
    <t>Gresham</t>
  </si>
  <si>
    <t>58-151</t>
  </si>
  <si>
    <t>Mattoon</t>
  </si>
  <si>
    <t>58-171*</t>
  </si>
  <si>
    <t>58-186</t>
  </si>
  <si>
    <t>Tigerton</t>
  </si>
  <si>
    <t>58-191</t>
  </si>
  <si>
    <t>58-252*</t>
  </si>
  <si>
    <t>58-281</t>
  </si>
  <si>
    <t>58-999</t>
  </si>
  <si>
    <t>59-002</t>
  </si>
  <si>
    <t>Sheboygan</t>
  </si>
  <si>
    <t>Greenbush</t>
  </si>
  <si>
    <t>59-004</t>
  </si>
  <si>
    <t>59-006</t>
  </si>
  <si>
    <t>59-008</t>
  </si>
  <si>
    <t>59-010</t>
  </si>
  <si>
    <t>59-012</t>
  </si>
  <si>
    <t>Mitchell</t>
  </si>
  <si>
    <t>59-014</t>
  </si>
  <si>
    <t>Mosel</t>
  </si>
  <si>
    <t>59-016</t>
  </si>
  <si>
    <t>59-018</t>
  </si>
  <si>
    <t>Rhine</t>
  </si>
  <si>
    <t>59-020</t>
  </si>
  <si>
    <t>59-022</t>
  </si>
  <si>
    <t>59-024</t>
  </si>
  <si>
    <t>59-026</t>
  </si>
  <si>
    <t>Sheboygan Falls</t>
  </si>
  <si>
    <t>59-028</t>
  </si>
  <si>
    <t>59-030</t>
  </si>
  <si>
    <t>59-101</t>
  </si>
  <si>
    <t>Adell</t>
  </si>
  <si>
    <t>59-111</t>
  </si>
  <si>
    <t>Cascade</t>
  </si>
  <si>
    <t>59-112</t>
  </si>
  <si>
    <t>Cedar Grove</t>
  </si>
  <si>
    <t>59-121</t>
  </si>
  <si>
    <t>Elkhart Lake</t>
  </si>
  <si>
    <t>59-131</t>
  </si>
  <si>
    <t>Glenbeulah</t>
  </si>
  <si>
    <t>59-135</t>
  </si>
  <si>
    <t>Howards Grove</t>
  </si>
  <si>
    <t>59-141</t>
  </si>
  <si>
    <t>Kohler</t>
  </si>
  <si>
    <t>59-165</t>
  </si>
  <si>
    <t>Oostburg</t>
  </si>
  <si>
    <t>59-176</t>
  </si>
  <si>
    <t>Random Lake</t>
  </si>
  <si>
    <t>59-191</t>
  </si>
  <si>
    <t>Waldo</t>
  </si>
  <si>
    <t>59-271</t>
  </si>
  <si>
    <t>59-281</t>
  </si>
  <si>
    <t>59-282</t>
  </si>
  <si>
    <t>59-999</t>
  </si>
  <si>
    <t>60-002</t>
  </si>
  <si>
    <t>60-004</t>
  </si>
  <si>
    <t>Browning</t>
  </si>
  <si>
    <t>60-006</t>
  </si>
  <si>
    <t>Chelsea</t>
  </si>
  <si>
    <t>60-008</t>
  </si>
  <si>
    <t>60-010</t>
  </si>
  <si>
    <t>60-012</t>
  </si>
  <si>
    <t>Ford</t>
  </si>
  <si>
    <t>60-014</t>
  </si>
  <si>
    <t>Goodrich</t>
  </si>
  <si>
    <t>60-016</t>
  </si>
  <si>
    <t>60-018</t>
  </si>
  <si>
    <t>60-020</t>
  </si>
  <si>
    <t>Hammel</t>
  </si>
  <si>
    <t>60-022</t>
  </si>
  <si>
    <t>Holway</t>
  </si>
  <si>
    <t>60-024</t>
  </si>
  <si>
    <t>Jump River</t>
  </si>
  <si>
    <t>60-026</t>
  </si>
  <si>
    <t>Little Black</t>
  </si>
  <si>
    <t>60-028</t>
  </si>
  <si>
    <t>Maplehurst</t>
  </si>
  <si>
    <t>60-030</t>
  </si>
  <si>
    <t>60-032</t>
  </si>
  <si>
    <t>Medford</t>
  </si>
  <si>
    <t>60-034</t>
  </si>
  <si>
    <t>Molitor</t>
  </si>
  <si>
    <t>60-036</t>
  </si>
  <si>
    <t>Pershing</t>
  </si>
  <si>
    <t>60-038</t>
  </si>
  <si>
    <t>Rib Lake</t>
  </si>
  <si>
    <t>60-040</t>
  </si>
  <si>
    <t>60-042</t>
  </si>
  <si>
    <t>Taft</t>
  </si>
  <si>
    <t>60-044</t>
  </si>
  <si>
    <t>Westboro</t>
  </si>
  <si>
    <t>60-131</t>
  </si>
  <si>
    <t>60-146</t>
  </si>
  <si>
    <t>Lublin</t>
  </si>
  <si>
    <t>60-176</t>
  </si>
  <si>
    <t>60-181</t>
  </si>
  <si>
    <t>Stetsonville</t>
  </si>
  <si>
    <t>60-251</t>
  </si>
  <si>
    <t>60-999</t>
  </si>
  <si>
    <t>61-002</t>
  </si>
  <si>
    <t>Trempealeau</t>
  </si>
  <si>
    <t>61-004</t>
  </si>
  <si>
    <t>Arcadia</t>
  </si>
  <si>
    <t>61-006</t>
  </si>
  <si>
    <t>Burnside</t>
  </si>
  <si>
    <t>61-008</t>
  </si>
  <si>
    <t>61-010</t>
  </si>
  <si>
    <t>Chimney Rock</t>
  </si>
  <si>
    <t>61-012</t>
  </si>
  <si>
    <t>61-014</t>
  </si>
  <si>
    <t>Ettrick</t>
  </si>
  <si>
    <t>61-016</t>
  </si>
  <si>
    <t>Gale</t>
  </si>
  <si>
    <t>61-018</t>
  </si>
  <si>
    <t>Hale</t>
  </si>
  <si>
    <t>61-020</t>
  </si>
  <si>
    <t>61-022</t>
  </si>
  <si>
    <t>Pigeon</t>
  </si>
  <si>
    <t>61-024</t>
  </si>
  <si>
    <t>61-026</t>
  </si>
  <si>
    <t>61-028</t>
  </si>
  <si>
    <t>61-030</t>
  </si>
  <si>
    <t>61-121</t>
  </si>
  <si>
    <t>Eleva</t>
  </si>
  <si>
    <t>61-122</t>
  </si>
  <si>
    <t>61-173</t>
  </si>
  <si>
    <t>Pigeon Falls</t>
  </si>
  <si>
    <t>61-181</t>
  </si>
  <si>
    <t>Strum</t>
  </si>
  <si>
    <t>61-186</t>
  </si>
  <si>
    <t>61-201</t>
  </si>
  <si>
    <t>61-206</t>
  </si>
  <si>
    <t>Blair</t>
  </si>
  <si>
    <t>61-231</t>
  </si>
  <si>
    <t>Galesville</t>
  </si>
  <si>
    <t>61-241</t>
  </si>
  <si>
    <t>Independence</t>
  </si>
  <si>
    <t>61-265</t>
  </si>
  <si>
    <t>Osseo</t>
  </si>
  <si>
    <t>61-291</t>
  </si>
  <si>
    <t>Whitehall</t>
  </si>
  <si>
    <t>61-999</t>
  </si>
  <si>
    <t>62-002</t>
  </si>
  <si>
    <t>Vernon</t>
  </si>
  <si>
    <t>62-004</t>
  </si>
  <si>
    <t>62-006</t>
  </si>
  <si>
    <t>62-008</t>
  </si>
  <si>
    <t>Coon</t>
  </si>
  <si>
    <t>62-010</t>
  </si>
  <si>
    <t>62-012</t>
  </si>
  <si>
    <t>62-014</t>
  </si>
  <si>
    <t>Genoa</t>
  </si>
  <si>
    <t>62-016</t>
  </si>
  <si>
    <t>62-018</t>
  </si>
  <si>
    <t>62-020</t>
  </si>
  <si>
    <t>62-022</t>
  </si>
  <si>
    <t>Hillsboro</t>
  </si>
  <si>
    <t>62-024</t>
  </si>
  <si>
    <t>62-026</t>
  </si>
  <si>
    <t>Kickapoo</t>
  </si>
  <si>
    <t>62-028</t>
  </si>
  <si>
    <t>62-030</t>
  </si>
  <si>
    <t>Stark</t>
  </si>
  <si>
    <t>62-032</t>
  </si>
  <si>
    <t>62-034</t>
  </si>
  <si>
    <t>62-036</t>
  </si>
  <si>
    <t>Viroqua</t>
  </si>
  <si>
    <t>62-038</t>
  </si>
  <si>
    <t>62-040</t>
  </si>
  <si>
    <t>62-042</t>
  </si>
  <si>
    <t>Whitestown</t>
  </si>
  <si>
    <t>62-111</t>
  </si>
  <si>
    <t>Chaseburg</t>
  </si>
  <si>
    <t>62-112</t>
  </si>
  <si>
    <t>Coon Valley</t>
  </si>
  <si>
    <t>62-116*</t>
  </si>
  <si>
    <t>62-131</t>
  </si>
  <si>
    <t>62-146</t>
  </si>
  <si>
    <t>La Farge</t>
  </si>
  <si>
    <t>62-165</t>
  </si>
  <si>
    <t>Ontario</t>
  </si>
  <si>
    <t>62-176</t>
  </si>
  <si>
    <t>Readstown</t>
  </si>
  <si>
    <t>62-181</t>
  </si>
  <si>
    <t>Stoddard</t>
  </si>
  <si>
    <t>62-186*</t>
  </si>
  <si>
    <t>62-236</t>
  </si>
  <si>
    <t>62-286</t>
  </si>
  <si>
    <t>62-291</t>
  </si>
  <si>
    <t>Westby</t>
  </si>
  <si>
    <t>62-999</t>
  </si>
  <si>
    <t>63-002</t>
  </si>
  <si>
    <t>Arbor Vitae</t>
  </si>
  <si>
    <t>63-004</t>
  </si>
  <si>
    <t>Boulder Junction</t>
  </si>
  <si>
    <t>63-006</t>
  </si>
  <si>
    <t>63-008</t>
  </si>
  <si>
    <t>Conover</t>
  </si>
  <si>
    <t>63-010</t>
  </si>
  <si>
    <t>Lac Du Flambeau</t>
  </si>
  <si>
    <t>63-012</t>
  </si>
  <si>
    <t>Land O Lakes</t>
  </si>
  <si>
    <t>63-014</t>
  </si>
  <si>
    <t>63-016</t>
  </si>
  <si>
    <t>Manitowish Waters</t>
  </si>
  <si>
    <t>63-018</t>
  </si>
  <si>
    <t>Phelps</t>
  </si>
  <si>
    <t>63-020</t>
  </si>
  <si>
    <t>Plum Lake</t>
  </si>
  <si>
    <t>63-022</t>
  </si>
  <si>
    <t>Presque Isle</t>
  </si>
  <si>
    <t>63-024</t>
  </si>
  <si>
    <t>Saint Germain</t>
  </si>
  <si>
    <t>63-026</t>
  </si>
  <si>
    <t>63-028</t>
  </si>
  <si>
    <t>Winchester</t>
  </si>
  <si>
    <t>63-221</t>
  </si>
  <si>
    <t>Eagle River</t>
  </si>
  <si>
    <t>63-999</t>
  </si>
  <si>
    <t>64-002</t>
  </si>
  <si>
    <t>Walworth</t>
  </si>
  <si>
    <t>Bloomfield</t>
  </si>
  <si>
    <t>64-004</t>
  </si>
  <si>
    <t>Darien</t>
  </si>
  <si>
    <t>64-006</t>
  </si>
  <si>
    <t>Delavan</t>
  </si>
  <si>
    <t>64-008</t>
  </si>
  <si>
    <t>East Troy</t>
  </si>
  <si>
    <t>64-010</t>
  </si>
  <si>
    <t>Geneva</t>
  </si>
  <si>
    <t>64-012</t>
  </si>
  <si>
    <t>64-014</t>
  </si>
  <si>
    <t>64-016</t>
  </si>
  <si>
    <t>Linn</t>
  </si>
  <si>
    <t>64-018</t>
  </si>
  <si>
    <t>Lyons</t>
  </si>
  <si>
    <t>64-020</t>
  </si>
  <si>
    <t>64-022</t>
  </si>
  <si>
    <t>64-024</t>
  </si>
  <si>
    <t>Spring Prairie</t>
  </si>
  <si>
    <t>64-026</t>
  </si>
  <si>
    <t>Sugar Creek</t>
  </si>
  <si>
    <t>64-028</t>
  </si>
  <si>
    <t>64-030</t>
  </si>
  <si>
    <t>64-032</t>
  </si>
  <si>
    <t>64-116</t>
  </si>
  <si>
    <t>64-121</t>
  </si>
  <si>
    <t>64-126</t>
  </si>
  <si>
    <t>Fontana</t>
  </si>
  <si>
    <t>64-131*</t>
  </si>
  <si>
    <t>64-153*</t>
  </si>
  <si>
    <t>Mukwonago</t>
  </si>
  <si>
    <t>64-181</t>
  </si>
  <si>
    <t>64-191</t>
  </si>
  <si>
    <t>64-192</t>
  </si>
  <si>
    <t>Williams Bay</t>
  </si>
  <si>
    <t>64-206*</t>
  </si>
  <si>
    <t>64-216</t>
  </si>
  <si>
    <t>64-221</t>
  </si>
  <si>
    <t>Elkhorn</t>
  </si>
  <si>
    <t>64-246</t>
  </si>
  <si>
    <t>Lake Geneva</t>
  </si>
  <si>
    <t>64-291*</t>
  </si>
  <si>
    <t>64-999</t>
  </si>
  <si>
    <t>65-002</t>
  </si>
  <si>
    <t>Barronett</t>
  </si>
  <si>
    <t>65-004</t>
  </si>
  <si>
    <t>Bashaw</t>
  </si>
  <si>
    <t>65-006</t>
  </si>
  <si>
    <t>65-008</t>
  </si>
  <si>
    <t>Beaver Brook</t>
  </si>
  <si>
    <t>65-010</t>
  </si>
  <si>
    <t>Birchwood</t>
  </si>
  <si>
    <t>65-012</t>
  </si>
  <si>
    <t>65-014</t>
  </si>
  <si>
    <t>Casey</t>
  </si>
  <si>
    <t>65-016</t>
  </si>
  <si>
    <t>Chicog</t>
  </si>
  <si>
    <t>65-018</t>
  </si>
  <si>
    <t>Crystal</t>
  </si>
  <si>
    <t>65-020</t>
  </si>
  <si>
    <t>65-022</t>
  </si>
  <si>
    <t>Frog Creek</t>
  </si>
  <si>
    <t>65-024</t>
  </si>
  <si>
    <t>Gull Lake</t>
  </si>
  <si>
    <t>65-026</t>
  </si>
  <si>
    <t>65-028</t>
  </si>
  <si>
    <t>Madge</t>
  </si>
  <si>
    <t>65-030</t>
  </si>
  <si>
    <t>Minong</t>
  </si>
  <si>
    <t>65-032</t>
  </si>
  <si>
    <t>Sarona</t>
  </si>
  <si>
    <t>65-034</t>
  </si>
  <si>
    <t>Spooner</t>
  </si>
  <si>
    <t>65-036</t>
  </si>
  <si>
    <t>Springbrook</t>
  </si>
  <si>
    <t>65-038</t>
  </si>
  <si>
    <t>Stinnett</t>
  </si>
  <si>
    <t>65-040</t>
  </si>
  <si>
    <t>Stone Lake</t>
  </si>
  <si>
    <t>65-042</t>
  </si>
  <si>
    <t>Trego</t>
  </si>
  <si>
    <t>65-106</t>
  </si>
  <si>
    <t>65-151</t>
  </si>
  <si>
    <t>65-281</t>
  </si>
  <si>
    <t>65-282</t>
  </si>
  <si>
    <t>Shell Lake</t>
  </si>
  <si>
    <t>65-999</t>
  </si>
  <si>
    <t>66-002</t>
  </si>
  <si>
    <t>Addison</t>
  </si>
  <si>
    <t>66-004</t>
  </si>
  <si>
    <t>Barton</t>
  </si>
  <si>
    <t>66-006</t>
  </si>
  <si>
    <t>Erin</t>
  </si>
  <si>
    <t>66-008</t>
  </si>
  <si>
    <t>66-010</t>
  </si>
  <si>
    <t>66-012</t>
  </si>
  <si>
    <t>66-014</t>
  </si>
  <si>
    <t>66-016</t>
  </si>
  <si>
    <t>66-018</t>
  </si>
  <si>
    <t>66-020</t>
  </si>
  <si>
    <t>66-022</t>
  </si>
  <si>
    <t>66-024</t>
  </si>
  <si>
    <t>66-026</t>
  </si>
  <si>
    <t>West Bend</t>
  </si>
  <si>
    <t>66-131</t>
  </si>
  <si>
    <t>66-141</t>
  </si>
  <si>
    <t>66-142*</t>
  </si>
  <si>
    <t>66-161*</t>
  </si>
  <si>
    <t>66-181</t>
  </si>
  <si>
    <t>Slinger</t>
  </si>
  <si>
    <t>66-236*</t>
  </si>
  <si>
    <t>66-251*</t>
  </si>
  <si>
    <t>66-291</t>
  </si>
  <si>
    <t>66-999</t>
  </si>
  <si>
    <t>67-002</t>
  </si>
  <si>
    <t>Waukesha</t>
  </si>
  <si>
    <t>Brookfield</t>
  </si>
  <si>
    <t>67-004</t>
  </si>
  <si>
    <t>Delafield</t>
  </si>
  <si>
    <t>67-006</t>
  </si>
  <si>
    <t>67-008</t>
  </si>
  <si>
    <t>Genesee</t>
  </si>
  <si>
    <t>67-010</t>
  </si>
  <si>
    <t>67-014</t>
  </si>
  <si>
    <t>Merton</t>
  </si>
  <si>
    <t>67-016</t>
  </si>
  <si>
    <t>67-022</t>
  </si>
  <si>
    <t>Oconomowoc</t>
  </si>
  <si>
    <t>67-024</t>
  </si>
  <si>
    <t>Ottawa</t>
  </si>
  <si>
    <t>67-028</t>
  </si>
  <si>
    <t>67-030</t>
  </si>
  <si>
    <t>67-032</t>
  </si>
  <si>
    <t>67-106</t>
  </si>
  <si>
    <t>67-107</t>
  </si>
  <si>
    <t>67-111</t>
  </si>
  <si>
    <t>Chenequa</t>
  </si>
  <si>
    <t>67-116</t>
  </si>
  <si>
    <t>Dousman</t>
  </si>
  <si>
    <t>67-121</t>
  </si>
  <si>
    <t>67-122</t>
  </si>
  <si>
    <t>Elm Grove</t>
  </si>
  <si>
    <t>67-136</t>
  </si>
  <si>
    <t>67-146*</t>
  </si>
  <si>
    <t>Lac La Belle</t>
  </si>
  <si>
    <t>67-147</t>
  </si>
  <si>
    <t>Lannon</t>
  </si>
  <si>
    <t>67-151</t>
  </si>
  <si>
    <t>Menomonee Falls</t>
  </si>
  <si>
    <t>67-152</t>
  </si>
  <si>
    <t>67-153*</t>
  </si>
  <si>
    <t>67-158</t>
  </si>
  <si>
    <t>Nashotah</t>
  </si>
  <si>
    <t>67-161</t>
  </si>
  <si>
    <t>North Prairie</t>
  </si>
  <si>
    <t>67-166</t>
  </si>
  <si>
    <t>Oconomowoc Lake</t>
  </si>
  <si>
    <t>67-171</t>
  </si>
  <si>
    <t>Pewaukee</t>
  </si>
  <si>
    <t>67-181</t>
  </si>
  <si>
    <t>Sussex</t>
  </si>
  <si>
    <t>67-191</t>
  </si>
  <si>
    <t>Wales</t>
  </si>
  <si>
    <t>67-206</t>
  </si>
  <si>
    <t>67-216</t>
  </si>
  <si>
    <t>67-250*</t>
  </si>
  <si>
    <t>67-251</t>
  </si>
  <si>
    <t>Muskego</t>
  </si>
  <si>
    <t>67-261</t>
  </si>
  <si>
    <t>New Berlin</t>
  </si>
  <si>
    <t>67-265</t>
  </si>
  <si>
    <t>67-270</t>
  </si>
  <si>
    <t>67-291</t>
  </si>
  <si>
    <t>67-999</t>
  </si>
  <si>
    <t>68-002</t>
  </si>
  <si>
    <t>Waupaca</t>
  </si>
  <si>
    <t>68-004</t>
  </si>
  <si>
    <t>68-006</t>
  </si>
  <si>
    <t>68-008</t>
  </si>
  <si>
    <t>Dupont</t>
  </si>
  <si>
    <t>68-010</t>
  </si>
  <si>
    <t>68-012</t>
  </si>
  <si>
    <t>68-014</t>
  </si>
  <si>
    <t>68-016</t>
  </si>
  <si>
    <t>Helvetia</t>
  </si>
  <si>
    <t>68-018</t>
  </si>
  <si>
    <t>Iola</t>
  </si>
  <si>
    <t>68-020</t>
  </si>
  <si>
    <t>Larrabee</t>
  </si>
  <si>
    <t>68-022</t>
  </si>
  <si>
    <t>68-024</t>
  </si>
  <si>
    <t>Lind</t>
  </si>
  <si>
    <t>68-026</t>
  </si>
  <si>
    <t>Little Wolf</t>
  </si>
  <si>
    <t>68-028</t>
  </si>
  <si>
    <t>Matteson</t>
  </si>
  <si>
    <t>68-030</t>
  </si>
  <si>
    <t>Mukwa</t>
  </si>
  <si>
    <t>68-032</t>
  </si>
  <si>
    <t>Royalton</t>
  </si>
  <si>
    <t>68-034</t>
  </si>
  <si>
    <t>Saint Lawrence</t>
  </si>
  <si>
    <t>68-036</t>
  </si>
  <si>
    <t>Scandinavia</t>
  </si>
  <si>
    <t>68-038</t>
  </si>
  <si>
    <t>68-040</t>
  </si>
  <si>
    <t>68-042</t>
  </si>
  <si>
    <t>Weyauwega</t>
  </si>
  <si>
    <t>68-044</t>
  </si>
  <si>
    <t>68-106</t>
  </si>
  <si>
    <t>68-121</t>
  </si>
  <si>
    <t>Embarrass</t>
  </si>
  <si>
    <t>68-126</t>
  </si>
  <si>
    <t>68-141</t>
  </si>
  <si>
    <t>68-165</t>
  </si>
  <si>
    <t>Ogdensburg</t>
  </si>
  <si>
    <t>68-181</t>
  </si>
  <si>
    <t>68-211</t>
  </si>
  <si>
    <t>Clintonville</t>
  </si>
  <si>
    <t>68-251</t>
  </si>
  <si>
    <t>Manawa</t>
  </si>
  <si>
    <t>68-252*</t>
  </si>
  <si>
    <t>68-261*</t>
  </si>
  <si>
    <t>68-291</t>
  </si>
  <si>
    <t>68-292</t>
  </si>
  <si>
    <t>68-999</t>
  </si>
  <si>
    <t>69-002</t>
  </si>
  <si>
    <t>Waushara</t>
  </si>
  <si>
    <t>69-004</t>
  </si>
  <si>
    <t>69-006</t>
  </si>
  <si>
    <t>Coloma</t>
  </si>
  <si>
    <t>69-008</t>
  </si>
  <si>
    <t>Dakota</t>
  </si>
  <si>
    <t>69-010</t>
  </si>
  <si>
    <t>69-012</t>
  </si>
  <si>
    <t>Hancock</t>
  </si>
  <si>
    <t>69-014</t>
  </si>
  <si>
    <t>69-016</t>
  </si>
  <si>
    <t>69-018</t>
  </si>
  <si>
    <t>Mount Morris</t>
  </si>
  <si>
    <t>69-020</t>
  </si>
  <si>
    <t>Oasis</t>
  </si>
  <si>
    <t>69-022</t>
  </si>
  <si>
    <t>Plainfield</t>
  </si>
  <si>
    <t>69-024</t>
  </si>
  <si>
    <t>Poy Sippi</t>
  </si>
  <si>
    <t>69-026</t>
  </si>
  <si>
    <t>Richford</t>
  </si>
  <si>
    <t>69-028</t>
  </si>
  <si>
    <t>Rose</t>
  </si>
  <si>
    <t>69-030</t>
  </si>
  <si>
    <t>Saxeville</t>
  </si>
  <si>
    <t>69-032</t>
  </si>
  <si>
    <t>Springwater</t>
  </si>
  <si>
    <t>69-034</t>
  </si>
  <si>
    <t>69-036</t>
  </si>
  <si>
    <t>Wautoma</t>
  </si>
  <si>
    <t>69-111</t>
  </si>
  <si>
    <t>69-136</t>
  </si>
  <si>
    <t>69-146</t>
  </si>
  <si>
    <t>Lohrville</t>
  </si>
  <si>
    <t>69-171</t>
  </si>
  <si>
    <t>69-176</t>
  </si>
  <si>
    <t>Redgranite</t>
  </si>
  <si>
    <t>69-191</t>
  </si>
  <si>
    <t>Wild Rose</t>
  </si>
  <si>
    <t>69-206*</t>
  </si>
  <si>
    <t>69-291</t>
  </si>
  <si>
    <t>69-999</t>
  </si>
  <si>
    <t>70-002</t>
  </si>
  <si>
    <t>Winnebago</t>
  </si>
  <si>
    <t>70-004</t>
  </si>
  <si>
    <t>Black Wolf</t>
  </si>
  <si>
    <t>70-006</t>
  </si>
  <si>
    <t>70-008</t>
  </si>
  <si>
    <t>70-010</t>
  </si>
  <si>
    <t>Neenah</t>
  </si>
  <si>
    <t>70-012</t>
  </si>
  <si>
    <t>Nekimi</t>
  </si>
  <si>
    <t>70-014</t>
  </si>
  <si>
    <t>Nepeuskun</t>
  </si>
  <si>
    <t>70-016</t>
  </si>
  <si>
    <t>Omro</t>
  </si>
  <si>
    <t>70-018</t>
  </si>
  <si>
    <t>Oshkosh</t>
  </si>
  <si>
    <t>70-020</t>
  </si>
  <si>
    <t>Poygan</t>
  </si>
  <si>
    <t>70-022</t>
  </si>
  <si>
    <t>Rushford</t>
  </si>
  <si>
    <t>70-024</t>
  </si>
  <si>
    <t>70-026</t>
  </si>
  <si>
    <t>Vinland</t>
  </si>
  <si>
    <t>70-028</t>
  </si>
  <si>
    <t>70-030</t>
  </si>
  <si>
    <t>Winneconne</t>
  </si>
  <si>
    <t>70-032</t>
  </si>
  <si>
    <t>70-191</t>
  </si>
  <si>
    <t>70-201*</t>
  </si>
  <si>
    <t>70-251*</t>
  </si>
  <si>
    <t>70-261</t>
  </si>
  <si>
    <t>70-265</t>
  </si>
  <si>
    <t>70-266</t>
  </si>
  <si>
    <t>70-999</t>
  </si>
  <si>
    <t>71-002</t>
  </si>
  <si>
    <t>Wood</t>
  </si>
  <si>
    <t>Arpin</t>
  </si>
  <si>
    <t>71-004</t>
  </si>
  <si>
    <t>Auburndale</t>
  </si>
  <si>
    <t>71-006</t>
  </si>
  <si>
    <t>71-008</t>
  </si>
  <si>
    <t>Cary</t>
  </si>
  <si>
    <t>71-010</t>
  </si>
  <si>
    <t>Cranmoor</t>
  </si>
  <si>
    <t>71-012</t>
  </si>
  <si>
    <t>Dexter</t>
  </si>
  <si>
    <t>71-014</t>
  </si>
  <si>
    <t>Grand Rapids</t>
  </si>
  <si>
    <t>71-016</t>
  </si>
  <si>
    <t>Hansen</t>
  </si>
  <si>
    <t>71-018</t>
  </si>
  <si>
    <t>71-020</t>
  </si>
  <si>
    <t>71-022</t>
  </si>
  <si>
    <t>71-024</t>
  </si>
  <si>
    <t>71-026</t>
  </si>
  <si>
    <t>Port Edwards</t>
  </si>
  <si>
    <t>71-028</t>
  </si>
  <si>
    <t>Remington</t>
  </si>
  <si>
    <t>71-030</t>
  </si>
  <si>
    <t>71-032</t>
  </si>
  <si>
    <t>71-034</t>
  </si>
  <si>
    <t>Rudolph</t>
  </si>
  <si>
    <t>71-036</t>
  </si>
  <si>
    <t>Saratoga</t>
  </si>
  <si>
    <t>71-038</t>
  </si>
  <si>
    <t>71-040</t>
  </si>
  <si>
    <t>Sherry</t>
  </si>
  <si>
    <t>71-042</t>
  </si>
  <si>
    <t>71-044</t>
  </si>
  <si>
    <t>71-100</t>
  </si>
  <si>
    <t>71-101</t>
  </si>
  <si>
    <t>71-106</t>
  </si>
  <si>
    <t>Biron</t>
  </si>
  <si>
    <t>71-122</t>
  </si>
  <si>
    <t>71-151*</t>
  </si>
  <si>
    <t>71-171</t>
  </si>
  <si>
    <t>71-178</t>
  </si>
  <si>
    <t>71-186</t>
  </si>
  <si>
    <t>Vesper</t>
  </si>
  <si>
    <t>71-251*</t>
  </si>
  <si>
    <t>71-261</t>
  </si>
  <si>
    <t>Nekoosa</t>
  </si>
  <si>
    <t>71-271</t>
  </si>
  <si>
    <t>Pittsville</t>
  </si>
  <si>
    <t>71-291</t>
  </si>
  <si>
    <t>Wisconsin Rapids</t>
  </si>
  <si>
    <t>71-999</t>
  </si>
  <si>
    <t>72-001</t>
  </si>
  <si>
    <t>Menominee</t>
  </si>
  <si>
    <t>72-999</t>
  </si>
  <si>
    <t>TAX</t>
  </si>
  <si>
    <t>NET</t>
  </si>
  <si>
    <t>WISCONSIN MUNICIPAL PER RETURN INCOME REPORT FOR 2009</t>
  </si>
  <si>
    <t>CO/MUN</t>
  </si>
  <si>
    <t>COUNTY</t>
  </si>
  <si>
    <t>MUNICIPALITY</t>
  </si>
  <si>
    <t>ADJUSTED GROSS</t>
  </si>
  <si>
    <t>AGI PER</t>
  </si>
  <si>
    <t>TAX PER</t>
  </si>
  <si>
    <t>CODE</t>
  </si>
  <si>
    <t>NAME</t>
  </si>
  <si>
    <t>TYPE</t>
  </si>
  <si>
    <t>POPULATION</t>
  </si>
  <si>
    <t>RETURNS</t>
  </si>
  <si>
    <t>INCOME</t>
  </si>
  <si>
    <t>RETURN</t>
  </si>
  <si>
    <t>Note: *</t>
  </si>
  <si>
    <t>State Total</t>
  </si>
  <si>
    <t>MUNICIPAL CODES</t>
  </si>
  <si>
    <t>#1     #2     #3</t>
  </si>
  <si>
    <t xml:space="preserve"> RETURN</t>
  </si>
  <si>
    <t xml:space="preserve">10-201, 37-201 </t>
  </si>
  <si>
    <t>ABBOTSFORD</t>
  </si>
  <si>
    <t>City</t>
  </si>
  <si>
    <t>44-201, 08-201, 70-201</t>
  </si>
  <si>
    <t>APPLETON</t>
  </si>
  <si>
    <t xml:space="preserve">02-201, 04-201 </t>
  </si>
  <si>
    <t>ASHLAND</t>
  </si>
  <si>
    <t xml:space="preserve">40-106, 45-105 </t>
  </si>
  <si>
    <t>BAYSIDE</t>
  </si>
  <si>
    <t>Village</t>
  </si>
  <si>
    <t xml:space="preserve">13-106, 23-106 </t>
  </si>
  <si>
    <t>BELLEVILLE</t>
  </si>
  <si>
    <t xml:space="preserve">24-206, 69-206 </t>
  </si>
  <si>
    <t>BERLIN</t>
  </si>
  <si>
    <t xml:space="preserve">58-106, 37-104 </t>
  </si>
  <si>
    <t>BIRNAMWOOD</t>
  </si>
  <si>
    <t xml:space="preserve">33-108, 25-108 </t>
  </si>
  <si>
    <t>BLANCHARDVILLE</t>
  </si>
  <si>
    <t xml:space="preserve">23-206, 53-210 </t>
  </si>
  <si>
    <t>BRODHEAD</t>
  </si>
  <si>
    <t xml:space="preserve">23-109, 13-109 </t>
  </si>
  <si>
    <t>BROOKLYN</t>
  </si>
  <si>
    <t xml:space="preserve">51-206, 64-206 </t>
  </si>
  <si>
    <t>BURLINGTON</t>
  </si>
  <si>
    <t xml:space="preserve">13-111, 28-111 </t>
  </si>
  <si>
    <t>CAMBRIDGE</t>
  </si>
  <si>
    <t xml:space="preserve">52-111, 56-111 </t>
  </si>
  <si>
    <t>CAZENOVIA</t>
  </si>
  <si>
    <t xml:space="preserve">10-211, 37-211 </t>
  </si>
  <si>
    <t>COLBY</t>
  </si>
  <si>
    <t xml:space="preserve">11-211, 14-211 </t>
  </si>
  <si>
    <t>COLUMBUS</t>
  </si>
  <si>
    <t xml:space="preserve">22-211, 33-211 </t>
  </si>
  <si>
    <t>CUBA CITY</t>
  </si>
  <si>
    <t xml:space="preserve">62-116, 12-116 </t>
  </si>
  <si>
    <t>DE SOTO</t>
  </si>
  <si>
    <t xml:space="preserve">10-116, 37-116 </t>
  </si>
  <si>
    <t>DORCHESTER</t>
  </si>
  <si>
    <t xml:space="preserve">18-221, 09-221 </t>
  </si>
  <si>
    <t>EAU CLAIRE</t>
  </si>
  <si>
    <t xml:space="preserve">53-221, 13-221 </t>
  </si>
  <si>
    <t>EDGERTON</t>
  </si>
  <si>
    <t xml:space="preserve">64-131, 30-131 </t>
  </si>
  <si>
    <t>GENOA CITY</t>
  </si>
  <si>
    <t xml:space="preserve">66-236, 14-230 </t>
  </si>
  <si>
    <t>HARTFORD</t>
  </si>
  <si>
    <t xml:space="preserve">22-136, 33-136 </t>
  </si>
  <si>
    <t>HAZEL GREEN</t>
  </si>
  <si>
    <t>05-136 , 44-137</t>
  </si>
  <si>
    <t>HOWARD</t>
  </si>
  <si>
    <t xml:space="preserve">66-142, 20-142 </t>
  </si>
  <si>
    <t>KEWASKUM</t>
  </si>
  <si>
    <t xml:space="preserve">36-241, 08-241 </t>
  </si>
  <si>
    <t>KIEL</t>
  </si>
  <si>
    <t>67-146 , 28-146</t>
  </si>
  <si>
    <t>LAC LA BELLE</t>
  </si>
  <si>
    <t xml:space="preserve">22-147, 25-147 </t>
  </si>
  <si>
    <t>LIVINGSTON</t>
  </si>
  <si>
    <t xml:space="preserve">68-252, 58-252 </t>
  </si>
  <si>
    <t>MARION</t>
  </si>
  <si>
    <t xml:space="preserve">71-251, 37-250 </t>
  </si>
  <si>
    <t>MARSHFIELD</t>
  </si>
  <si>
    <t xml:space="preserve">70-251, 08-251 </t>
  </si>
  <si>
    <t>MENASHA</t>
  </si>
  <si>
    <t xml:space="preserve">71-151, 49-151 </t>
  </si>
  <si>
    <t>MILLADORE</t>
  </si>
  <si>
    <t>40-251, 66-251, 67-250</t>
  </si>
  <si>
    <t>MILWAUKEE</t>
  </si>
  <si>
    <t xml:space="preserve">22-151, 25-151 </t>
  </si>
  <si>
    <t>MONTFORT</t>
  </si>
  <si>
    <t xml:space="preserve">67-153, 64-153 </t>
  </si>
  <si>
    <t>MUKWONAGO</t>
  </si>
  <si>
    <t xml:space="preserve">22-153, 25-153 </t>
  </si>
  <si>
    <t>MUSCODA</t>
  </si>
  <si>
    <t xml:space="preserve">09-161, 03-151 </t>
  </si>
  <si>
    <t>NEW AUBURN</t>
  </si>
  <si>
    <t xml:space="preserve">68-261, 44-261 </t>
  </si>
  <si>
    <t>NEW LONDON</t>
  </si>
  <si>
    <t xml:space="preserve">66-161, 45-161 </t>
  </si>
  <si>
    <t>NEWBURG</t>
  </si>
  <si>
    <t>05-171, 58-171, 42-171</t>
  </si>
  <si>
    <t>PULASKI</t>
  </si>
  <si>
    <t xml:space="preserve">14-176, 11-176 </t>
  </si>
  <si>
    <t>RANDOLPH</t>
  </si>
  <si>
    <t xml:space="preserve">47-276, 55-276 </t>
  </si>
  <si>
    <t>RIVER FALLS</t>
  </si>
  <si>
    <t xml:space="preserve">47-181, 55-184 </t>
  </si>
  <si>
    <t>SPRING VALLEY</t>
  </si>
  <si>
    <t xml:space="preserve">09-281, 10-281 </t>
  </si>
  <si>
    <t>STANLEY</t>
  </si>
  <si>
    <t xml:space="preserve">03-186, 48-168 </t>
  </si>
  <si>
    <t>TURTLE LAKE</t>
  </si>
  <si>
    <t xml:space="preserve">37-186, 10-186 </t>
  </si>
  <si>
    <t>UNITY</t>
  </si>
  <si>
    <t xml:space="preserve">52-186, 62-186 </t>
  </si>
  <si>
    <t>VIOLA</t>
  </si>
  <si>
    <t xml:space="preserve">28-291, 14-291 </t>
  </si>
  <si>
    <t>WATERTOWN</t>
  </si>
  <si>
    <t xml:space="preserve">14-292, 20-292 </t>
  </si>
  <si>
    <t>WAUPUN</t>
  </si>
  <si>
    <t xml:space="preserve">64-291, 28-292 </t>
  </si>
  <si>
    <t>WHITEWATER</t>
  </si>
  <si>
    <t>11-291, 56-291, 01-291, 29-291</t>
  </si>
  <si>
    <t>WISCONSIN DELLS</t>
  </si>
  <si>
    <t xml:space="preserve">05-191, 44-191 </t>
  </si>
  <si>
    <t>WRIGHTSTOWN</t>
  </si>
  <si>
    <t>MUNICIPALITIES THAT EXTEND INTO MULTIPLE COUNTIES</t>
  </si>
  <si>
    <t>Municipality lies in more than one county.  Please refer to the last table "Municipalities That Extend Into Multiple Counties"  for data which reflect the entire municipalities.</t>
  </si>
  <si>
    <t>01-002</t>
  </si>
  <si>
    <t>Adams</t>
  </si>
  <si>
    <t>01-004</t>
  </si>
  <si>
    <t>Big Flats</t>
  </si>
  <si>
    <t>01-006</t>
  </si>
  <si>
    <t>Colburn</t>
  </si>
  <si>
    <t>01-008</t>
  </si>
  <si>
    <t>Dell Prairie</t>
  </si>
  <si>
    <t>01-010</t>
  </si>
  <si>
    <t>Easton</t>
  </si>
  <si>
    <t>01-012</t>
  </si>
  <si>
    <t>Jackson</t>
  </si>
  <si>
    <t>01-014</t>
  </si>
  <si>
    <t>Leola</t>
  </si>
  <si>
    <t>01-016</t>
  </si>
  <si>
    <t>Lincoln</t>
  </si>
  <si>
    <t>01-018</t>
  </si>
  <si>
    <t>Monroe</t>
  </si>
  <si>
    <t>01-020</t>
  </si>
  <si>
    <t>New Chester</t>
  </si>
  <si>
    <t>01-022</t>
  </si>
  <si>
    <t>New Haven</t>
  </si>
  <si>
    <t>01-024</t>
  </si>
  <si>
    <t>Preston</t>
  </si>
  <si>
    <t>01-026</t>
  </si>
  <si>
    <t>Quincy</t>
  </si>
  <si>
    <t>01-028</t>
  </si>
  <si>
    <t>Richfield</t>
  </si>
  <si>
    <t>01-030</t>
  </si>
  <si>
    <t>Rome</t>
  </si>
  <si>
    <t>01-032</t>
  </si>
  <si>
    <t>Springville</t>
  </si>
  <si>
    <t>01-034</t>
  </si>
  <si>
    <t>Strongs Prairie</t>
  </si>
  <si>
    <t>01-126</t>
  </si>
  <si>
    <t>Friendship</t>
  </si>
  <si>
    <t>01-201</t>
  </si>
  <si>
    <t>01-291*</t>
  </si>
  <si>
    <t>Wisconsin Dells</t>
  </si>
  <si>
    <t>01-999</t>
  </si>
  <si>
    <t/>
  </si>
  <si>
    <t>02-002</t>
  </si>
  <si>
    <t>Ashland</t>
  </si>
  <si>
    <t>Agenda</t>
  </si>
  <si>
    <t>02-004</t>
  </si>
  <si>
    <t>02-006</t>
  </si>
  <si>
    <t>Chippewa</t>
  </si>
  <si>
    <t>02-008</t>
  </si>
  <si>
    <t>Gingles</t>
  </si>
  <si>
    <t>02-010</t>
  </si>
  <si>
    <t>Gordon</t>
  </si>
  <si>
    <t>02-012</t>
  </si>
  <si>
    <t>Jacobs</t>
  </si>
  <si>
    <t>02-014</t>
  </si>
  <si>
    <t>La Pointe</t>
  </si>
  <si>
    <t>02-016</t>
  </si>
  <si>
    <t>Marengo</t>
  </si>
  <si>
    <t>02-018</t>
  </si>
  <si>
    <t>Morse</t>
  </si>
  <si>
    <t>02-020</t>
  </si>
  <si>
    <t>Peeksville</t>
  </si>
  <si>
    <t>02-022</t>
  </si>
  <si>
    <t>Sanborn</t>
  </si>
  <si>
    <t>02-024</t>
  </si>
  <si>
    <t>Shanagolden</t>
  </si>
  <si>
    <t>02-026</t>
  </si>
  <si>
    <t>White River</t>
  </si>
  <si>
    <t>02-106</t>
  </si>
  <si>
    <t>Butternut</t>
  </si>
  <si>
    <t>02-201*</t>
  </si>
  <si>
    <t>02-251</t>
  </si>
  <si>
    <t>Mellen</t>
  </si>
  <si>
    <t>02-999</t>
  </si>
  <si>
    <t>03-002</t>
  </si>
  <si>
    <t>Barron</t>
  </si>
  <si>
    <t>Almena</t>
  </si>
  <si>
    <t>03-004</t>
  </si>
  <si>
    <t>Arland</t>
  </si>
  <si>
    <t>03-006</t>
  </si>
  <si>
    <t>03-008</t>
  </si>
  <si>
    <t>Bear Lake</t>
  </si>
  <si>
    <t>03-010</t>
  </si>
  <si>
    <t>Cedar Lake</t>
  </si>
  <si>
    <t>03-012</t>
  </si>
  <si>
    <t>Chetek</t>
  </si>
  <si>
    <t>03-014</t>
  </si>
  <si>
    <t>Clinton</t>
  </si>
  <si>
    <t>03-016</t>
  </si>
  <si>
    <t>Crystal Lake</t>
  </si>
  <si>
    <t>03-018</t>
  </si>
  <si>
    <t>Cumberland</t>
  </si>
  <si>
    <t>03-020</t>
  </si>
  <si>
    <t>Dallas</t>
  </si>
  <si>
    <t>03-022</t>
  </si>
  <si>
    <t>Dovre</t>
  </si>
  <si>
    <t>03-024</t>
  </si>
  <si>
    <t>Doyle</t>
  </si>
  <si>
    <t>03-026</t>
  </si>
  <si>
    <t>Lakeland</t>
  </si>
  <si>
    <t>03-028</t>
  </si>
  <si>
    <t>Maple Grove</t>
  </si>
  <si>
    <t>03-030</t>
  </si>
  <si>
    <t>Maple Plain</t>
  </si>
  <si>
    <t>03-032</t>
  </si>
  <si>
    <t>Oak Grove</t>
  </si>
  <si>
    <t>03-034</t>
  </si>
  <si>
    <t>Prairie Farm</t>
  </si>
  <si>
    <t>03-036</t>
  </si>
  <si>
    <t>Prairie Lake</t>
  </si>
  <si>
    <t>03-038</t>
  </si>
  <si>
    <t>Rice Lake</t>
  </si>
  <si>
    <t>03-040</t>
  </si>
  <si>
    <t>Sioux Creek</t>
  </si>
  <si>
    <t>03-042</t>
  </si>
  <si>
    <t>Stanfold</t>
  </si>
  <si>
    <t>03-044</t>
  </si>
  <si>
    <t>Stanley</t>
  </si>
  <si>
    <t>03-046</t>
  </si>
  <si>
    <t>Sumner</t>
  </si>
  <si>
    <t>03-048</t>
  </si>
  <si>
    <t>Turtle Lake</t>
  </si>
  <si>
    <t>03-050</t>
  </si>
  <si>
    <t>Vance Creek</t>
  </si>
  <si>
    <t>03-101</t>
  </si>
  <si>
    <t>03-111</t>
  </si>
  <si>
    <t>Cameron</t>
  </si>
  <si>
    <t>03-116</t>
  </si>
  <si>
    <t>03-136</t>
  </si>
  <si>
    <t>Haugen</t>
  </si>
  <si>
    <t>03-151*</t>
  </si>
  <si>
    <t>New Auburn</t>
  </si>
  <si>
    <t>03-171</t>
  </si>
  <si>
    <t>03-186*</t>
  </si>
  <si>
    <t>03-206</t>
  </si>
  <si>
    <t>03-211</t>
  </si>
  <si>
    <t>03-212</t>
  </si>
  <si>
    <t>03-276</t>
  </si>
  <si>
    <t>03-999</t>
  </si>
  <si>
    <t>04-002</t>
  </si>
  <si>
    <t>Bayfield</t>
  </si>
  <si>
    <t>Barksdale</t>
  </si>
  <si>
    <t>04-004</t>
  </si>
  <si>
    <t>Barnes</t>
  </si>
  <si>
    <t>04-006</t>
  </si>
  <si>
    <t>04-008</t>
  </si>
  <si>
    <t>Bayview</t>
  </si>
  <si>
    <t>04-010</t>
  </si>
  <si>
    <t>Bell</t>
  </si>
  <si>
    <t>04-012</t>
  </si>
  <si>
    <t>Cable</t>
  </si>
  <si>
    <t>04-014</t>
  </si>
  <si>
    <t>Clover</t>
  </si>
  <si>
    <t>04-016</t>
  </si>
  <si>
    <t>Delta</t>
  </si>
  <si>
    <t>04-018</t>
  </si>
  <si>
    <t>Drummond</t>
  </si>
  <si>
    <t>04-020</t>
  </si>
  <si>
    <t>Eileen</t>
  </si>
  <si>
    <t>04-021</t>
  </si>
  <si>
    <t>Grand View</t>
  </si>
  <si>
    <t>04-022</t>
  </si>
  <si>
    <t>Hughes</t>
  </si>
  <si>
    <t>04-024</t>
  </si>
  <si>
    <t>Iron River</t>
  </si>
  <si>
    <t>04-026</t>
  </si>
  <si>
    <t>Kelly</t>
  </si>
  <si>
    <t>04-028</t>
  </si>
  <si>
    <t>Keystone</t>
  </si>
  <si>
    <t>04-030</t>
  </si>
  <si>
    <t>04-032</t>
  </si>
  <si>
    <t>Mason</t>
  </si>
  <si>
    <t>04-034</t>
  </si>
  <si>
    <t>Namakagon</t>
  </si>
  <si>
    <t>04-036</t>
  </si>
  <si>
    <t>Orienta</t>
  </si>
  <si>
    <t>04-038</t>
  </si>
  <si>
    <t>Oulu</t>
  </si>
  <si>
    <t>04-040</t>
  </si>
  <si>
    <t>Pilsen</t>
  </si>
  <si>
    <t>04-042</t>
  </si>
  <si>
    <t>Port Wing</t>
  </si>
  <si>
    <t>04-046</t>
  </si>
  <si>
    <t>Russell</t>
  </si>
  <si>
    <t>04-048</t>
  </si>
  <si>
    <t>Tripp</t>
  </si>
  <si>
    <t>04-050</t>
  </si>
  <si>
    <t>Washburn</t>
  </si>
  <si>
    <t>04-151</t>
  </si>
  <si>
    <t>04-201*</t>
  </si>
  <si>
    <t>04-206</t>
  </si>
  <si>
    <t>04-291</t>
  </si>
  <si>
    <t>04-999</t>
  </si>
  <si>
    <t>05-010</t>
  </si>
  <si>
    <t>Brown</t>
  </si>
  <si>
    <t>Eaton</t>
  </si>
  <si>
    <t>05-012</t>
  </si>
  <si>
    <t>Glenmore</t>
  </si>
  <si>
    <t>05-014</t>
  </si>
  <si>
    <t>Green Bay</t>
  </si>
  <si>
    <t>05-018</t>
  </si>
  <si>
    <t>Holland</t>
  </si>
  <si>
    <t>05-022</t>
  </si>
  <si>
    <t>Humboldt</t>
  </si>
  <si>
    <t>05-024</t>
  </si>
  <si>
    <t>Lawrence</t>
  </si>
  <si>
    <t>05-025</t>
  </si>
  <si>
    <t>Ledgeview</t>
  </si>
  <si>
    <t>05-026</t>
  </si>
  <si>
    <t>Morrison</t>
  </si>
  <si>
    <t>05-028</t>
  </si>
  <si>
    <t>New Denmark</t>
  </si>
  <si>
    <t>05-030</t>
  </si>
  <si>
    <t>Pittsfield</t>
  </si>
  <si>
    <t>05-034</t>
  </si>
  <si>
    <t>Rockland</t>
  </si>
  <si>
    <t>05-036</t>
  </si>
  <si>
    <t>Scott</t>
  </si>
  <si>
    <t>05-040</t>
  </si>
  <si>
    <t>Wrightstown</t>
  </si>
  <si>
    <t>05-102</t>
  </si>
  <si>
    <t>Allouez</t>
  </si>
  <si>
    <t>05-104</t>
  </si>
  <si>
    <t>Ashwaubenon</t>
  </si>
  <si>
    <t>05-106</t>
  </si>
  <si>
    <t>Bellevue</t>
  </si>
  <si>
    <t>05-116</t>
  </si>
  <si>
    <t>Denmark</t>
  </si>
  <si>
    <t>05-126</t>
  </si>
  <si>
    <t>Hobart</t>
  </si>
  <si>
    <t>05-136*</t>
  </si>
  <si>
    <t>Howard</t>
  </si>
  <si>
    <t>05-171*</t>
  </si>
  <si>
    <t>Pulaski</t>
  </si>
  <si>
    <t>05-178</t>
  </si>
  <si>
    <t>Suamico</t>
  </si>
  <si>
    <t>05-191*</t>
  </si>
  <si>
    <t>05-216</t>
  </si>
  <si>
    <t>De Pere</t>
  </si>
  <si>
    <t>05-231</t>
  </si>
  <si>
    <t>05-999</t>
  </si>
  <si>
    <t>06-002</t>
  </si>
  <si>
    <t>Buffalo</t>
  </si>
  <si>
    <t>Alma</t>
  </si>
  <si>
    <t>06-004</t>
  </si>
  <si>
    <t>Belvidere</t>
  </si>
  <si>
    <t>06-006</t>
  </si>
  <si>
    <t>06-008</t>
  </si>
  <si>
    <t>Canton</t>
  </si>
  <si>
    <t>06-010</t>
  </si>
  <si>
    <t>Cross</t>
  </si>
  <si>
    <t>06-012</t>
  </si>
  <si>
    <t>Dover</t>
  </si>
  <si>
    <t>06-014</t>
  </si>
  <si>
    <t>Gilmanton</t>
  </si>
  <si>
    <t>06-016</t>
  </si>
  <si>
    <t>Glencoe</t>
  </si>
  <si>
    <t>06-018</t>
  </si>
  <si>
    <t>06-020</t>
  </si>
  <si>
    <t>Maxville</t>
  </si>
  <si>
    <t>06-022</t>
  </si>
  <si>
    <t>Milton</t>
  </si>
  <si>
    <t>06-024</t>
  </si>
  <si>
    <t>Modena</t>
  </si>
  <si>
    <t>06-026</t>
  </si>
  <si>
    <t>Mondovi</t>
  </si>
  <si>
    <t>06-028</t>
  </si>
  <si>
    <t>Montana</t>
  </si>
  <si>
    <t>06-030</t>
  </si>
  <si>
    <t>Naples</t>
  </si>
  <si>
    <t>06-032</t>
  </si>
  <si>
    <t>Nelson</t>
  </si>
  <si>
    <t>06-034</t>
  </si>
  <si>
    <t>Waumandee</t>
  </si>
  <si>
    <t>06-111</t>
  </si>
  <si>
    <t>Cochrane</t>
  </si>
  <si>
    <t>06-154</t>
  </si>
  <si>
    <t>06-201</t>
  </si>
  <si>
    <t>06-206</t>
  </si>
  <si>
    <t>Buffalo City</t>
  </si>
  <si>
    <t>06-226</t>
  </si>
  <si>
    <t>Fountain City</t>
  </si>
  <si>
    <t>06-251</t>
  </si>
  <si>
    <t>06-999</t>
  </si>
  <si>
    <t>07-002</t>
  </si>
  <si>
    <t>Burnett</t>
  </si>
  <si>
    <t>Anderson</t>
  </si>
  <si>
    <t>07-004</t>
  </si>
  <si>
    <t>Blaine</t>
  </si>
  <si>
    <t>07-006</t>
  </si>
  <si>
    <t>Daniels</t>
  </si>
  <si>
    <t>07-008</t>
  </si>
  <si>
    <t>Dewey</t>
  </si>
  <si>
    <t>07-010</t>
  </si>
  <si>
    <t>Grantsburg</t>
  </si>
  <si>
    <t>07-012</t>
  </si>
  <si>
    <t>07-014</t>
  </si>
  <si>
    <t>La Follette</t>
  </si>
  <si>
    <t>07-016</t>
  </si>
  <si>
    <t>07-018</t>
  </si>
  <si>
    <t>Meenon</t>
  </si>
  <si>
    <t>07-020</t>
  </si>
  <si>
    <t>Oakland</t>
  </si>
  <si>
    <t>07-022</t>
  </si>
  <si>
    <t>Roosevelt</t>
  </si>
  <si>
    <t>07-024</t>
  </si>
  <si>
    <t>Rusk</t>
  </si>
  <si>
    <t>07-026</t>
  </si>
  <si>
    <t>Sand Lake</t>
  </si>
  <si>
    <t>07-028</t>
  </si>
  <si>
    <t>07-030</t>
  </si>
  <si>
    <t>Siren</t>
  </si>
  <si>
    <t>07-032</t>
  </si>
  <si>
    <t>Swiss</t>
  </si>
  <si>
    <t>07-034</t>
  </si>
  <si>
    <t>Trade Lake</t>
  </si>
  <si>
    <t>07-036</t>
  </si>
  <si>
    <t>Union</t>
  </si>
  <si>
    <t>07-038</t>
  </si>
  <si>
    <t>Webb Lake</t>
  </si>
  <si>
    <t>07-040</t>
  </si>
  <si>
    <t>West Marshland</t>
  </si>
  <si>
    <t>07-042</t>
  </si>
  <si>
    <t>Wood River</t>
  </si>
  <si>
    <t>07-131</t>
  </si>
  <si>
    <t>07-181</t>
  </si>
  <si>
    <t>07-191</t>
  </si>
  <si>
    <t>Webster</t>
  </si>
  <si>
    <t>07-999</t>
  </si>
  <si>
    <t>08-002</t>
  </si>
  <si>
    <t>Calumet</t>
  </si>
  <si>
    <t>Brillion</t>
  </si>
  <si>
    <t>08-004</t>
  </si>
  <si>
    <t>Brothertown</t>
  </si>
  <si>
    <t>08-006</t>
  </si>
  <si>
    <t>Charlestown</t>
  </si>
  <si>
    <t>08-008</t>
  </si>
  <si>
    <t>Chilton</t>
  </si>
  <si>
    <t>08-010</t>
  </si>
  <si>
    <t>Harrison</t>
  </si>
  <si>
    <t>08-012</t>
  </si>
  <si>
    <t>New Holstein</t>
  </si>
  <si>
    <t>08-014</t>
  </si>
  <si>
    <t>Rantoul</t>
  </si>
  <si>
    <t>08-016</t>
  </si>
  <si>
    <t>Stockbridge</t>
  </si>
  <si>
    <t>08-018</t>
  </si>
  <si>
    <t>Woodville</t>
  </si>
  <si>
    <t>08-136</t>
  </si>
  <si>
    <t>Hilbert</t>
  </si>
  <si>
    <t>08-160</t>
  </si>
  <si>
    <t>Potter</t>
  </si>
  <si>
    <t>08-179</t>
  </si>
  <si>
    <t>Sherwood</t>
  </si>
  <si>
    <t>08-181</t>
  </si>
  <si>
    <t>08-201*</t>
  </si>
  <si>
    <t>Appleton</t>
  </si>
  <si>
    <t>08-206</t>
  </si>
  <si>
    <t>08-211</t>
  </si>
  <si>
    <t>08-241*</t>
  </si>
  <si>
    <t>Kiel</t>
  </si>
  <si>
    <t>08-251*</t>
  </si>
  <si>
    <t>Menasha</t>
  </si>
  <si>
    <t>08-261</t>
  </si>
  <si>
    <t>08-999</t>
  </si>
  <si>
    <t>09-002</t>
  </si>
  <si>
    <t>Anson</t>
  </si>
  <si>
    <t>09-004</t>
  </si>
  <si>
    <t>Arthur</t>
  </si>
  <si>
    <t>09-006</t>
  </si>
  <si>
    <t>Auburn</t>
  </si>
  <si>
    <t>09-008</t>
  </si>
  <si>
    <t>Birch Creek</t>
  </si>
  <si>
    <t>09-010</t>
  </si>
  <si>
    <t>Bloomer</t>
  </si>
  <si>
    <t>09-012</t>
  </si>
  <si>
    <t>Cleveland</t>
  </si>
  <si>
    <t>09-014</t>
  </si>
  <si>
    <t>09-016</t>
  </si>
  <si>
    <t>Cooks Valley</t>
  </si>
  <si>
    <t>09-018</t>
  </si>
  <si>
    <t>Delmar</t>
  </si>
  <si>
    <t>09-020</t>
  </si>
  <si>
    <t>Eagle Point</t>
  </si>
  <si>
    <t>09-022</t>
  </si>
  <si>
    <t>Edson</t>
  </si>
  <si>
    <t>09-024</t>
  </si>
  <si>
    <t>Estella</t>
  </si>
  <si>
    <t>09-026</t>
  </si>
  <si>
    <t>Goetz</t>
  </si>
  <si>
    <t>09-028</t>
  </si>
  <si>
    <t>Hallie</t>
  </si>
  <si>
    <t>09-032</t>
  </si>
  <si>
    <t>09-034</t>
  </si>
  <si>
    <t>Lafayette</t>
  </si>
  <si>
    <t>09-035</t>
  </si>
  <si>
    <t>Lake Holcombe</t>
  </si>
  <si>
    <t>09-036</t>
  </si>
  <si>
    <t>Ruby</t>
  </si>
  <si>
    <t>09-038</t>
  </si>
  <si>
    <t>Sampson</t>
  </si>
  <si>
    <t>09-040</t>
  </si>
  <si>
    <t>Sigel</t>
  </si>
  <si>
    <t>09-042</t>
  </si>
  <si>
    <t>Tilden</t>
  </si>
  <si>
    <t>09-044</t>
  </si>
  <si>
    <t>Wheaton</t>
  </si>
  <si>
    <t>09-046</t>
  </si>
  <si>
    <t>Woodmohr</t>
  </si>
  <si>
    <t>09-106</t>
  </si>
  <si>
    <t>Boyd</t>
  </si>
  <si>
    <t>09-111</t>
  </si>
  <si>
    <t>Cadott</t>
  </si>
  <si>
    <t>09-128</t>
  </si>
  <si>
    <t>Lake Hallie</t>
  </si>
  <si>
    <t>09-161*</t>
  </si>
  <si>
    <t>09-206</t>
  </si>
  <si>
    <t>09-211</t>
  </si>
  <si>
    <t>Chippewa Falls</t>
  </si>
  <si>
    <t>09-213</t>
  </si>
  <si>
    <t>Cornell</t>
  </si>
  <si>
    <t>09-221*</t>
  </si>
  <si>
    <t>Eau Claire</t>
  </si>
  <si>
    <t>09-281*</t>
  </si>
  <si>
    <t>09-999</t>
  </si>
  <si>
    <t>10-002</t>
  </si>
  <si>
    <t>Clark</t>
  </si>
  <si>
    <t>Beaver</t>
  </si>
  <si>
    <t>10-004</t>
  </si>
  <si>
    <t>Butler</t>
  </si>
  <si>
    <t>10-006</t>
  </si>
  <si>
    <t>Colby</t>
  </si>
  <si>
    <t>10-008</t>
  </si>
  <si>
    <t>Dewhurst</t>
  </si>
  <si>
    <t>10-010</t>
  </si>
  <si>
    <t>10-012</t>
  </si>
  <si>
    <t>Foster</t>
  </si>
  <si>
    <t>10-014</t>
  </si>
  <si>
    <t>Fremont</t>
  </si>
  <si>
    <t>10-016</t>
  </si>
  <si>
    <t>Grant</t>
  </si>
  <si>
    <t>10-018</t>
  </si>
  <si>
    <t>Green Grove</t>
  </si>
  <si>
    <t>10-020</t>
  </si>
  <si>
    <t>Hendren</t>
  </si>
  <si>
    <t>10-022</t>
  </si>
  <si>
    <t>Hewett</t>
  </si>
  <si>
    <t>10-024</t>
  </si>
  <si>
    <t>Hixon</t>
  </si>
  <si>
    <t>10-026</t>
  </si>
  <si>
    <t>Hoard</t>
  </si>
  <si>
    <t>10-028</t>
  </si>
  <si>
    <t>Levis</t>
  </si>
  <si>
    <t>10-030</t>
  </si>
  <si>
    <t>Longwood</t>
  </si>
  <si>
    <t>10-032</t>
  </si>
  <si>
    <t>Loyal</t>
  </si>
  <si>
    <t>10-034</t>
  </si>
  <si>
    <t>Lynn</t>
  </si>
  <si>
    <t>10-036</t>
  </si>
  <si>
    <t>Mayville</t>
  </si>
  <si>
    <t>10-038</t>
  </si>
  <si>
    <t>Mead</t>
  </si>
  <si>
    <t>10-040</t>
  </si>
  <si>
    <t>Mentor</t>
  </si>
  <si>
    <t>10-042</t>
  </si>
  <si>
    <t>Pine Valley</t>
  </si>
  <si>
    <t>10-044</t>
  </si>
  <si>
    <t>Reseburg</t>
  </si>
  <si>
    <t>10-046</t>
  </si>
  <si>
    <t>Seif</t>
  </si>
  <si>
    <t>10-048</t>
  </si>
  <si>
    <t>Sherman</t>
  </si>
  <si>
    <t>10-050</t>
  </si>
  <si>
    <t>10-052</t>
  </si>
  <si>
    <t>Thorp</t>
  </si>
  <si>
    <t>10-054</t>
  </si>
  <si>
    <t>Unity</t>
  </si>
  <si>
    <t>10-056</t>
  </si>
  <si>
    <t>Warner</t>
  </si>
  <si>
    <t>10-058</t>
  </si>
  <si>
    <t>10-060</t>
  </si>
  <si>
    <t>Weston</t>
  </si>
  <si>
    <t>10-062</t>
  </si>
  <si>
    <t>Withee</t>
  </si>
  <si>
    <t>10-064</t>
  </si>
  <si>
    <t>Worden</t>
  </si>
  <si>
    <t>10-066</t>
  </si>
  <si>
    <t>York</t>
  </si>
  <si>
    <t>10-111</t>
  </si>
  <si>
    <t>Curtiss</t>
  </si>
  <si>
    <t>10-116*</t>
  </si>
  <si>
    <t>Dorchester</t>
  </si>
  <si>
    <t>10-131</t>
  </si>
  <si>
    <t>Granton</t>
  </si>
  <si>
    <t>10-186*</t>
  </si>
  <si>
    <t>10-191</t>
  </si>
  <si>
    <t>10-201*</t>
  </si>
  <si>
    <t>Abbotsford</t>
  </si>
  <si>
    <t>10-211*</t>
  </si>
  <si>
    <t>10-231</t>
  </si>
  <si>
    <t>Greenwood</t>
  </si>
  <si>
    <t>10-246</t>
  </si>
  <si>
    <t>10-261</t>
  </si>
  <si>
    <t>Neillsville</t>
  </si>
  <si>
    <t>10-265</t>
  </si>
  <si>
    <t>Owen</t>
  </si>
  <si>
    <t>10-281*</t>
  </si>
  <si>
    <t>10-286</t>
  </si>
  <si>
    <t>10-999</t>
  </si>
  <si>
    <t>11-002</t>
  </si>
  <si>
    <t>Columbia</t>
  </si>
  <si>
    <t>Arlington</t>
  </si>
  <si>
    <t>11-004</t>
  </si>
  <si>
    <t>Caledonia</t>
  </si>
  <si>
    <t>11-006</t>
  </si>
  <si>
    <t>Columbus</t>
  </si>
  <si>
    <t>11-008</t>
  </si>
  <si>
    <t>Courtland</t>
  </si>
  <si>
    <t>11-010</t>
  </si>
  <si>
    <t>Dekorra</t>
  </si>
  <si>
    <t>11-012</t>
  </si>
  <si>
    <t>Fort Winnebago</t>
  </si>
  <si>
    <t>11-014</t>
  </si>
  <si>
    <t>Fountain Prairie</t>
  </si>
  <si>
    <t>11-016</t>
  </si>
  <si>
    <t>Hampden</t>
  </si>
  <si>
    <t>11-018</t>
  </si>
  <si>
    <t>Leeds</t>
  </si>
  <si>
    <t>11-020</t>
  </si>
  <si>
    <t>Lewiston</t>
  </si>
  <si>
    <t>11-022</t>
  </si>
  <si>
    <t>Lodi</t>
  </si>
  <si>
    <t>11-024</t>
  </si>
  <si>
    <t>Lowville</t>
  </si>
  <si>
    <t>11-026</t>
  </si>
  <si>
    <t>Marcellon</t>
  </si>
  <si>
    <t>11-028</t>
  </si>
  <si>
    <t>Newport</t>
  </si>
  <si>
    <t>11-030</t>
  </si>
  <si>
    <t>Otsego</t>
  </si>
  <si>
    <t>11-032</t>
  </si>
  <si>
    <t>Pacific</t>
  </si>
  <si>
    <t>11-034</t>
  </si>
  <si>
    <t>Randolph</t>
  </si>
  <si>
    <t>11-036</t>
  </si>
  <si>
    <t>11-038</t>
  </si>
  <si>
    <t>Springvale</t>
  </si>
  <si>
    <t>11-040</t>
  </si>
  <si>
    <t>West Point</t>
  </si>
  <si>
    <t>11-042</t>
  </si>
  <si>
    <t>Wyocena</t>
  </si>
  <si>
    <t>11-101</t>
  </si>
  <si>
    <t>11-111</t>
  </si>
  <si>
    <t>Cambria</t>
  </si>
  <si>
    <t>11-116</t>
  </si>
  <si>
    <t>Doylestown</t>
  </si>
  <si>
    <t>11-126</t>
  </si>
  <si>
    <t>Fall River</t>
  </si>
  <si>
    <t>11-127</t>
  </si>
  <si>
    <t>Friesland</t>
  </si>
  <si>
    <t>11-171</t>
  </si>
  <si>
    <t>Pardeeville</t>
  </si>
  <si>
    <t>11-172</t>
  </si>
  <si>
    <t>Poynette</t>
  </si>
  <si>
    <t>11-176*</t>
  </si>
  <si>
    <t>11-177</t>
  </si>
  <si>
    <t>Rio</t>
  </si>
  <si>
    <t>11-191</t>
  </si>
  <si>
    <t>11-211*</t>
  </si>
  <si>
    <t>11-246</t>
  </si>
  <si>
    <t>11-271</t>
  </si>
  <si>
    <t>Portage</t>
  </si>
  <si>
    <t>11-291*</t>
  </si>
  <si>
    <t>11-999</t>
  </si>
  <si>
    <t>12-002</t>
  </si>
  <si>
    <t>Crawford</t>
  </si>
  <si>
    <t>Bridgeport</t>
  </si>
  <si>
    <t>12-004</t>
  </si>
  <si>
    <t>Clayton</t>
  </si>
  <si>
    <t>12-006</t>
  </si>
  <si>
    <t>Eastman</t>
  </si>
  <si>
    <t>12-008</t>
  </si>
  <si>
    <t>Freeman</t>
  </si>
  <si>
    <t>12-010</t>
  </si>
  <si>
    <t>Haney</t>
  </si>
  <si>
    <t>12-012</t>
  </si>
  <si>
    <t>Marietta</t>
  </si>
  <si>
    <t>12-014</t>
  </si>
  <si>
    <t>Prairie Du Chien</t>
  </si>
  <si>
    <t>12-016</t>
  </si>
  <si>
    <t>12-018</t>
  </si>
  <si>
    <t>Seneca</t>
  </si>
  <si>
    <t>12-020</t>
  </si>
  <si>
    <t>Utica</t>
  </si>
  <si>
    <t>12-022</t>
  </si>
  <si>
    <t>Wauzeka</t>
  </si>
  <si>
    <t>12-106</t>
  </si>
  <si>
    <t>Bell Center</t>
  </si>
  <si>
    <t>12-116*</t>
  </si>
  <si>
    <t>De Soto</t>
  </si>
  <si>
    <t>12-121</t>
  </si>
  <si>
    <t>12-126</t>
  </si>
  <si>
    <t>Ferryville</t>
  </si>
  <si>
    <t>12-131</t>
  </si>
  <si>
    <t>Gays Mills</t>
  </si>
  <si>
    <t>12-146</t>
  </si>
  <si>
    <t>Lynxville</t>
  </si>
  <si>
    <t>12-151</t>
  </si>
  <si>
    <t>Mount Sterling</t>
  </si>
  <si>
    <t>12-181</t>
  </si>
  <si>
    <t>Soldiers Grove</t>
  </si>
  <si>
    <t>12-182</t>
  </si>
  <si>
    <t>Steuben</t>
  </si>
  <si>
    <t>12-191</t>
  </si>
  <si>
    <t>12-271</t>
  </si>
  <si>
    <t>12-999</t>
  </si>
  <si>
    <t>13-002</t>
  </si>
  <si>
    <t>Dane</t>
  </si>
  <si>
    <t>Albion</t>
  </si>
  <si>
    <t>13-004</t>
  </si>
  <si>
    <t>Berry</t>
  </si>
  <si>
    <t>13-006</t>
  </si>
  <si>
    <t>Black Earth</t>
  </si>
  <si>
    <t>13-008</t>
  </si>
  <si>
    <t>Blooming Grove</t>
  </si>
  <si>
    <t>13-010</t>
  </si>
  <si>
    <t>Blue Mounds</t>
  </si>
  <si>
    <t>13-012</t>
  </si>
  <si>
    <t>Bristol</t>
  </si>
  <si>
    <t>13-014</t>
  </si>
  <si>
    <t>Burke</t>
  </si>
  <si>
    <t>13-016</t>
  </si>
  <si>
    <t>Christiana</t>
  </si>
  <si>
    <t>13-018</t>
  </si>
  <si>
    <t>Cottage Grove</t>
  </si>
  <si>
    <t>13-020</t>
  </si>
  <si>
    <t>Cross Plains</t>
  </si>
  <si>
    <t>13-022</t>
  </si>
  <si>
    <t>13-024</t>
  </si>
  <si>
    <t>Deerfield</t>
  </si>
  <si>
    <t>13-026</t>
  </si>
  <si>
    <t>Dunkirk</t>
  </si>
  <si>
    <t>13-028</t>
  </si>
  <si>
    <t>Dunn</t>
  </si>
  <si>
    <t>13-032</t>
  </si>
  <si>
    <t>Madison</t>
  </si>
  <si>
    <t>13-034</t>
  </si>
  <si>
    <t>Mazomanie</t>
  </si>
  <si>
    <t>13-036</t>
  </si>
  <si>
    <t>Medina</t>
  </si>
  <si>
    <t>13-038</t>
  </si>
  <si>
    <t>Middleton</t>
  </si>
  <si>
    <t>13-040</t>
  </si>
  <si>
    <t>Montrose</t>
  </si>
  <si>
    <t>13-042</t>
  </si>
  <si>
    <t>Oregon</t>
  </si>
  <si>
    <t>13-044</t>
  </si>
  <si>
    <t>Perry</t>
  </si>
  <si>
    <t>13-046</t>
  </si>
  <si>
    <t>Pleasant Springs</t>
  </si>
  <si>
    <t>13-048</t>
  </si>
  <si>
    <t>Primrose</t>
  </si>
  <si>
    <t>13-050</t>
  </si>
  <si>
    <t>Roxbury</t>
  </si>
  <si>
    <t>13-052</t>
  </si>
  <si>
    <t>Rutland</t>
  </si>
  <si>
    <t>13-054</t>
  </si>
  <si>
    <t>Springdale</t>
  </si>
  <si>
    <t>13-056</t>
  </si>
  <si>
    <t>Springfield</t>
  </si>
  <si>
    <t>13-058</t>
  </si>
  <si>
    <t>Sun Prairie</t>
  </si>
  <si>
    <t>13-060</t>
  </si>
  <si>
    <t>Vermont</t>
  </si>
  <si>
    <t>13-062</t>
  </si>
  <si>
    <t>Verona</t>
  </si>
  <si>
    <t>13-064</t>
  </si>
  <si>
    <t>Vienna</t>
  </si>
  <si>
    <t>13-066</t>
  </si>
  <si>
    <t>Westport</t>
  </si>
  <si>
    <t>13-068</t>
  </si>
  <si>
    <t>Windsor</t>
  </si>
  <si>
    <t>13-070</t>
  </si>
  <si>
    <t>13-106*</t>
  </si>
  <si>
    <t>Belleville</t>
  </si>
  <si>
    <t>13-107</t>
  </si>
  <si>
    <t>13-108</t>
  </si>
  <si>
    <t>13-109*</t>
  </si>
  <si>
    <t>Brooklyn</t>
  </si>
  <si>
    <t>13-111*</t>
  </si>
  <si>
    <t>Cambridge</t>
  </si>
  <si>
    <t>13-112</t>
  </si>
  <si>
    <t>13-113</t>
  </si>
  <si>
    <t>13-116</t>
  </si>
  <si>
    <t>13-117</t>
  </si>
  <si>
    <t>13-118</t>
  </si>
  <si>
    <t>Deforest</t>
  </si>
  <si>
    <t>13-151</t>
  </si>
  <si>
    <t>Maple Bluff</t>
  </si>
  <si>
    <t>13-152</t>
  </si>
  <si>
    <t>Marshall</t>
  </si>
  <si>
    <t>13-153</t>
  </si>
  <si>
    <t>13-154</t>
  </si>
  <si>
    <t>Mcfarland</t>
  </si>
  <si>
    <t>13-157</t>
  </si>
  <si>
    <t>Mount Horeb</t>
  </si>
  <si>
    <t>13-165</t>
  </si>
  <si>
    <t>13-176</t>
  </si>
  <si>
    <t>Rockdale</t>
  </si>
  <si>
    <t>13-181</t>
  </si>
  <si>
    <t>Shorewood Hills</t>
  </si>
  <si>
    <t>13-191</t>
  </si>
  <si>
    <t>Waunakee</t>
  </si>
  <si>
    <t>13-221*</t>
  </si>
  <si>
    <t>Edgerton</t>
  </si>
  <si>
    <t>13-225</t>
  </si>
  <si>
    <t>Fitchburg</t>
  </si>
  <si>
    <t>13-251</t>
  </si>
  <si>
    <t>13-255</t>
  </si>
  <si>
    <t>13-258</t>
  </si>
  <si>
    <t>Monona</t>
  </si>
  <si>
    <t>13-281</t>
  </si>
  <si>
    <t>Stoughton</t>
  </si>
  <si>
    <t>13-282</t>
  </si>
  <si>
    <t>13-286</t>
  </si>
  <si>
    <t>13-999</t>
  </si>
  <si>
    <t>14-002</t>
  </si>
  <si>
    <t>Dodge</t>
  </si>
  <si>
    <t>Ashippun</t>
  </si>
  <si>
    <t>14-004</t>
  </si>
  <si>
    <t>Beaver Dam</t>
  </si>
  <si>
    <t>14-006</t>
  </si>
  <si>
    <t>14-008</t>
  </si>
  <si>
    <t>Calamus</t>
  </si>
  <si>
    <t>14-010</t>
  </si>
  <si>
    <t>Chester</t>
  </si>
  <si>
    <t>14-012</t>
  </si>
  <si>
    <t>Clyman</t>
  </si>
  <si>
    <t>14-014</t>
  </si>
  <si>
    <t>Elba</t>
  </si>
  <si>
    <t>14-016</t>
  </si>
  <si>
    <t>Emmet</t>
  </si>
  <si>
    <t>14-018</t>
  </si>
  <si>
    <t>Fox Lake</t>
  </si>
  <si>
    <t>14-020</t>
  </si>
  <si>
    <t>Herman</t>
  </si>
  <si>
    <t>14-022</t>
  </si>
  <si>
    <t>Hubbard</t>
  </si>
  <si>
    <t>14-024</t>
  </si>
  <si>
    <t>Hustisford</t>
  </si>
  <si>
    <t>14-026</t>
  </si>
  <si>
    <t>Lebanon</t>
  </si>
  <si>
    <t>14-028</t>
  </si>
  <si>
    <t>Leroy</t>
  </si>
  <si>
    <t>14-030</t>
  </si>
  <si>
    <t>Lomira</t>
  </si>
  <si>
    <t>14-032</t>
  </si>
  <si>
    <t>Lowell</t>
  </si>
  <si>
    <t>14-034</t>
  </si>
  <si>
    <t>14-036</t>
  </si>
  <si>
    <t>Portland</t>
  </si>
  <si>
    <t>14-038</t>
  </si>
  <si>
    <t>Rubicon</t>
  </si>
  <si>
    <t>14-040</t>
  </si>
  <si>
    <t>Shields</t>
  </si>
  <si>
    <t>14-042</t>
  </si>
  <si>
    <t>Theresa</t>
  </si>
  <si>
    <t>14-044</t>
  </si>
  <si>
    <t>Trenton</t>
  </si>
  <si>
    <t>14-046</t>
  </si>
  <si>
    <t>Westford</t>
  </si>
  <si>
    <t>14-048</t>
  </si>
  <si>
    <t>Williamstown</t>
  </si>
  <si>
    <t>14-106</t>
  </si>
  <si>
    <t>Brownsville</t>
  </si>
  <si>
    <t>14-111</t>
  </si>
  <si>
    <t>14-136</t>
  </si>
  <si>
    <t>14-141</t>
  </si>
  <si>
    <t>Iron Ridge</t>
  </si>
  <si>
    <t>14-143</t>
  </si>
  <si>
    <t>Kekoskee</t>
  </si>
  <si>
    <t>14-146</t>
  </si>
  <si>
    <t>14-147</t>
  </si>
  <si>
    <t>14-161</t>
  </si>
  <si>
    <t>Neosho</t>
  </si>
  <si>
    <t>14-176*</t>
  </si>
  <si>
    <t>14-177</t>
  </si>
  <si>
    <t>Reeseville</t>
  </si>
  <si>
    <t>14-186</t>
  </si>
  <si>
    <t>14-206</t>
  </si>
  <si>
    <t>14-211*</t>
  </si>
  <si>
    <t>14-226</t>
  </si>
  <si>
    <t>14-230*</t>
  </si>
  <si>
    <t>Hartford</t>
  </si>
  <si>
    <t>14-236</t>
  </si>
  <si>
    <t>Horicon</t>
  </si>
  <si>
    <t>14-241</t>
  </si>
  <si>
    <t>Juneau</t>
  </si>
  <si>
    <t>14-251</t>
  </si>
  <si>
    <t>14-291*</t>
  </si>
  <si>
    <t>Watertown</t>
  </si>
  <si>
    <t>14-292*</t>
  </si>
  <si>
    <t>Waupun</t>
  </si>
  <si>
    <t>14-999</t>
  </si>
  <si>
    <t>15-002</t>
  </si>
  <si>
    <t>Door</t>
  </si>
  <si>
    <t>Baileys Harbor</t>
  </si>
  <si>
    <t>15-004</t>
  </si>
  <si>
    <t>Brussels</t>
  </si>
  <si>
    <t>15-006</t>
  </si>
  <si>
    <t>Clay Banks</t>
  </si>
  <si>
    <t>15-008</t>
  </si>
  <si>
    <t>Egg Harbor</t>
  </si>
  <si>
    <t>15-010</t>
  </si>
  <si>
    <t>Forestville</t>
  </si>
  <si>
    <t>15-012</t>
  </si>
  <si>
    <t>Gardner</t>
  </si>
  <si>
    <t>15-014</t>
  </si>
  <si>
    <t>Gibraltar</t>
  </si>
  <si>
    <t>15-016</t>
  </si>
  <si>
    <t>Jacksonport</t>
  </si>
  <si>
    <t>15-018</t>
  </si>
  <si>
    <t>Liberty Grove</t>
  </si>
  <si>
    <t>15-020</t>
  </si>
  <si>
    <t>Nasewaupee</t>
  </si>
  <si>
    <t>15-022</t>
  </si>
  <si>
    <t>Sevastopol</t>
  </si>
  <si>
    <t>15-024</t>
  </si>
  <si>
    <t>Sturgeon Bay</t>
  </si>
  <si>
    <t>15-026</t>
  </si>
  <si>
    <t>15-028</t>
  </si>
  <si>
    <t>Washington</t>
  </si>
  <si>
    <t>15-118</t>
  </si>
  <si>
    <t>15-121</t>
  </si>
  <si>
    <t>Ephraim</t>
  </si>
  <si>
    <t>15-127</t>
  </si>
  <si>
    <t>15-181</t>
  </si>
  <si>
    <t>Sister Bay</t>
  </si>
  <si>
    <t>15-281</t>
  </si>
  <si>
    <t>15-999</t>
  </si>
  <si>
    <t>16-002</t>
  </si>
  <si>
    <t>Douglas</t>
  </si>
  <si>
    <t>Amnicon</t>
  </si>
  <si>
    <t>16-004</t>
  </si>
  <si>
    <t>Bennett</t>
  </si>
  <si>
    <t>16-006</t>
  </si>
  <si>
    <t>Brule</t>
  </si>
  <si>
    <t>16-008</t>
  </si>
  <si>
    <t>Cloverland</t>
  </si>
  <si>
    <t>16-010</t>
  </si>
  <si>
    <t>Dairyland</t>
  </si>
  <si>
    <t>16-012</t>
  </si>
  <si>
    <t>16-014</t>
  </si>
  <si>
    <t>Hawthorne</t>
  </si>
  <si>
    <t>16-016</t>
  </si>
  <si>
    <t>Highland</t>
  </si>
  <si>
    <t>16-018</t>
  </si>
  <si>
    <t>Lakeside</t>
  </si>
  <si>
    <t>16-020</t>
  </si>
  <si>
    <t>Maple</t>
  </si>
  <si>
    <t>16-022</t>
  </si>
  <si>
    <t>16-024</t>
  </si>
  <si>
    <t>Parkland</t>
  </si>
  <si>
    <t>16-026</t>
  </si>
  <si>
    <t>Solon Springs</t>
  </si>
  <si>
    <t>16-028</t>
  </si>
  <si>
    <t>Summit</t>
  </si>
  <si>
    <t>16-030</t>
  </si>
  <si>
    <t>Superior</t>
  </si>
  <si>
    <t>16-032</t>
  </si>
  <si>
    <t>Wascott</t>
  </si>
  <si>
    <t>16-146</t>
  </si>
  <si>
    <t>Lake Nebagamon</t>
  </si>
  <si>
    <t>16-165</t>
  </si>
  <si>
    <t>Oliver</t>
  </si>
  <si>
    <t>16-171</t>
  </si>
  <si>
    <t>Poplar</t>
  </si>
  <si>
    <t>16-181</t>
  </si>
  <si>
    <t>16-182</t>
  </si>
  <si>
    <t>16-281</t>
  </si>
  <si>
    <t>16-999</t>
  </si>
  <si>
    <t>17-002</t>
  </si>
  <si>
    <t>Colfax</t>
  </si>
  <si>
    <t>17-004</t>
  </si>
  <si>
    <t>17-006</t>
  </si>
  <si>
    <t>Eau Galle</t>
  </si>
  <si>
    <t>17-008</t>
  </si>
  <si>
    <t>Elk Mound</t>
  </si>
  <si>
    <t>17-010</t>
  </si>
  <si>
    <t>17-012</t>
  </si>
  <si>
    <t>Hay River</t>
  </si>
  <si>
    <t>17-014</t>
  </si>
  <si>
    <t>Lucas</t>
  </si>
  <si>
    <t>17-016</t>
  </si>
  <si>
    <t>Menomonie</t>
  </si>
  <si>
    <t>17-018</t>
  </si>
  <si>
    <t>17-020</t>
  </si>
  <si>
    <t>Otter Creek</t>
  </si>
  <si>
    <t>17-022</t>
  </si>
  <si>
    <t>Peru</t>
  </si>
  <si>
    <t>17-024</t>
  </si>
  <si>
    <t>Red Cedar</t>
  </si>
  <si>
    <t>17-026</t>
  </si>
  <si>
    <t>Rock Creek</t>
  </si>
  <si>
    <t>17-028</t>
  </si>
  <si>
    <t>Sand Creek</t>
  </si>
  <si>
    <t>17-030</t>
  </si>
  <si>
    <t>Sheridan</t>
  </si>
  <si>
    <t>17-032</t>
  </si>
  <si>
    <t>17-034</t>
  </si>
  <si>
    <t>Spring Brook</t>
  </si>
  <si>
    <t>17-036</t>
  </si>
  <si>
    <t>Stanton</t>
  </si>
  <si>
    <t>17-038</t>
  </si>
  <si>
    <t>Tainter</t>
  </si>
  <si>
    <t>17-040</t>
  </si>
  <si>
    <t>Tiffany</t>
  </si>
  <si>
    <t>17-042</t>
  </si>
  <si>
    <t>17-044</t>
  </si>
  <si>
    <t>Wilson</t>
  </si>
  <si>
    <t>17-106</t>
  </si>
  <si>
    <t>Boyceville</t>
  </si>
  <si>
    <t>17-111</t>
  </si>
  <si>
    <t>17-116</t>
  </si>
  <si>
    <t>Downing</t>
  </si>
  <si>
    <t>17-121</t>
  </si>
  <si>
    <t>17-141</t>
  </si>
  <si>
    <t>Knapp</t>
  </si>
  <si>
    <t>17-176</t>
  </si>
  <si>
    <t>Ridgeland</t>
  </si>
  <si>
    <t>17-191</t>
  </si>
  <si>
    <t>Wheeler</t>
  </si>
  <si>
    <t>17-251</t>
  </si>
  <si>
    <t>17-999</t>
  </si>
  <si>
    <t>18-002</t>
  </si>
  <si>
    <t>Bridge Creek</t>
  </si>
  <si>
    <t>18-004</t>
  </si>
  <si>
    <t>Brunswick</t>
  </si>
  <si>
    <t>18-006</t>
  </si>
  <si>
    <t>Clear Creek</t>
  </si>
  <si>
    <t>18-008</t>
  </si>
  <si>
    <t>Drammen</t>
  </si>
  <si>
    <t>18-010</t>
  </si>
  <si>
    <t>Fairchild</t>
  </si>
  <si>
    <t>18-012</t>
  </si>
  <si>
    <t>18-014</t>
  </si>
  <si>
    <t>Ludington</t>
  </si>
  <si>
    <t>18-016</t>
  </si>
  <si>
    <t>18-018</t>
  </si>
  <si>
    <t>Pleasant Valley</t>
  </si>
  <si>
    <t>18-020</t>
  </si>
  <si>
    <t>Seymour</t>
  </si>
  <si>
    <t>18-022</t>
  </si>
  <si>
    <t>18-024</t>
  </si>
  <si>
    <t>18-026</t>
  </si>
  <si>
    <t>18-126</t>
  </si>
  <si>
    <t>18-127</t>
  </si>
  <si>
    <t>Fall Creek</t>
  </si>
  <si>
    <t>18-201</t>
  </si>
  <si>
    <t>Altoona</t>
  </si>
  <si>
    <t>18-202</t>
  </si>
  <si>
    <t>Augusta</t>
  </si>
  <si>
    <t>18-221*</t>
  </si>
  <si>
    <t>18-999</t>
  </si>
  <si>
    <t>19-002</t>
  </si>
  <si>
    <t>Florence</t>
  </si>
  <si>
    <t>Aurora</t>
  </si>
  <si>
    <t>19-004</t>
  </si>
  <si>
    <t>Commonwealth</t>
  </si>
  <si>
    <t>19-006</t>
  </si>
  <si>
    <t>Fence</t>
  </si>
  <si>
    <t>19-008</t>
  </si>
  <si>
    <t>Fern</t>
  </si>
  <si>
    <t>19-010</t>
  </si>
  <si>
    <t>19-012</t>
  </si>
  <si>
    <t>Homestead</t>
  </si>
  <si>
    <t>19-014</t>
  </si>
  <si>
    <t>Long Lake</t>
  </si>
  <si>
    <t>19-016</t>
  </si>
  <si>
    <t>Tipler</t>
  </si>
  <si>
    <t>19-999</t>
  </si>
  <si>
    <t>20-002</t>
  </si>
  <si>
    <t>Fond Du Lac</t>
  </si>
  <si>
    <t>Alto</t>
  </si>
  <si>
    <t>20-004</t>
  </si>
  <si>
    <t>Ashford</t>
  </si>
  <si>
    <t>20-006</t>
  </si>
  <si>
    <t>20-008</t>
  </si>
  <si>
    <t>Byron</t>
  </si>
  <si>
    <t>20-010</t>
  </si>
  <si>
    <t>20-012</t>
  </si>
  <si>
    <t>Eden</t>
  </si>
  <si>
    <t>20-014</t>
  </si>
  <si>
    <t>Eldorado</t>
  </si>
  <si>
    <t>20-016</t>
  </si>
  <si>
    <t>Empire</t>
  </si>
  <si>
    <t>20-018</t>
  </si>
  <si>
    <t>20-020</t>
  </si>
  <si>
    <t>Forest</t>
  </si>
  <si>
    <t>20-022</t>
  </si>
  <si>
    <t>20-024</t>
  </si>
  <si>
    <t>Lamartine</t>
  </si>
  <si>
    <t>20-026</t>
  </si>
  <si>
    <t>Marshfield</t>
  </si>
  <si>
    <t>20-028</t>
  </si>
  <si>
    <t>Metomen</t>
  </si>
  <si>
    <t>20-030</t>
  </si>
  <si>
    <t>Oakfield</t>
  </si>
  <si>
    <t>20-032</t>
  </si>
  <si>
    <t>Osceola</t>
  </si>
  <si>
    <t>20-034</t>
  </si>
  <si>
    <t>Ripon</t>
  </si>
  <si>
    <t>20-036</t>
  </si>
  <si>
    <t>Rosendale</t>
  </si>
  <si>
    <t>20-038</t>
  </si>
  <si>
    <t>20-040</t>
  </si>
  <si>
    <t>Taycheedah</t>
  </si>
  <si>
    <t>20-042</t>
  </si>
  <si>
    <t>20-106</t>
  </si>
  <si>
    <t>Brandon</t>
  </si>
  <si>
    <t>20-111</t>
  </si>
  <si>
    <t>Campbellsport</t>
  </si>
  <si>
    <t>20-121</t>
  </si>
  <si>
    <t>20-126</t>
  </si>
  <si>
    <t>Fairwater</t>
  </si>
  <si>
    <t>20-142*</t>
  </si>
  <si>
    <t>Kewaskum</t>
  </si>
  <si>
    <t>20-151</t>
  </si>
  <si>
    <t>Mount Calvary</t>
  </si>
  <si>
    <t>20-161</t>
  </si>
  <si>
    <t>North Fond Du Lac</t>
  </si>
  <si>
    <t>20-165</t>
  </si>
  <si>
    <t>20-176</t>
  </si>
  <si>
    <t>20-181</t>
  </si>
  <si>
    <t>Saint Cloud</t>
  </si>
  <si>
    <t>20-226</t>
  </si>
  <si>
    <t>20-276</t>
  </si>
  <si>
    <t>20-292*</t>
  </si>
  <si>
    <t>20-999</t>
  </si>
  <si>
    <t>21-002</t>
  </si>
  <si>
    <t>Alvin</t>
  </si>
  <si>
    <t>21-004</t>
  </si>
  <si>
    <t>Argonne</t>
  </si>
  <si>
    <t>21-006</t>
  </si>
  <si>
    <t>Armstrong Creek</t>
  </si>
  <si>
    <t>21-008</t>
  </si>
  <si>
    <t>Blackwell</t>
  </si>
  <si>
    <t>21-010</t>
  </si>
  <si>
    <t>Caswell</t>
  </si>
  <si>
    <t>21-012</t>
  </si>
  <si>
    <t>Crandon</t>
  </si>
  <si>
    <t>21-014</t>
  </si>
  <si>
    <t>Freedom</t>
  </si>
  <si>
    <t>21-016</t>
  </si>
  <si>
    <t>Hiles</t>
  </si>
  <si>
    <t>21-018</t>
  </si>
  <si>
    <t>Laona</t>
  </si>
  <si>
    <t>21-020</t>
  </si>
  <si>
    <t>21-022</t>
  </si>
  <si>
    <t>Nashville</t>
  </si>
  <si>
    <t>21-024</t>
  </si>
  <si>
    <t>Popple River</t>
  </si>
  <si>
    <t>21-026</t>
  </si>
  <si>
    <t>Ross</t>
  </si>
  <si>
    <t>21-028</t>
  </si>
  <si>
    <t>Wabeno</t>
  </si>
  <si>
    <t>21-211</t>
  </si>
  <si>
    <t>21-999</t>
  </si>
  <si>
    <t>22-002</t>
  </si>
  <si>
    <t>Beetown</t>
  </si>
  <si>
    <t>22-004</t>
  </si>
  <si>
    <t>Bloomington</t>
  </si>
  <si>
    <t>22-006</t>
  </si>
  <si>
    <t>Boscobel</t>
  </si>
  <si>
    <t>22-008</t>
  </si>
  <si>
    <t>Cassville</t>
  </si>
  <si>
    <t>22-010</t>
  </si>
  <si>
    <t>Castle Rock</t>
  </si>
  <si>
    <t>22-012</t>
  </si>
  <si>
    <t>Clifton</t>
  </si>
  <si>
    <t>22-014</t>
  </si>
  <si>
    <t>Ellenboro</t>
  </si>
  <si>
    <t>22-016</t>
  </si>
  <si>
    <t>Fennimore</t>
  </si>
  <si>
    <t>22-018</t>
  </si>
  <si>
    <t>Glen Haven</t>
  </si>
  <si>
    <t>22-020</t>
  </si>
  <si>
    <t>22-022</t>
  </si>
  <si>
    <t>Hazel Green</t>
  </si>
  <si>
    <t>22-024</t>
  </si>
  <si>
    <t>Hickory Grove</t>
  </si>
  <si>
    <t>22-026</t>
  </si>
  <si>
    <t>Jamestown</t>
  </si>
  <si>
    <t>22-028</t>
  </si>
  <si>
    <t>Liberty</t>
  </si>
  <si>
    <t>22-030</t>
  </si>
  <si>
    <t>Lima</t>
  </si>
  <si>
    <t>22-032</t>
  </si>
  <si>
    <t>Little Grant</t>
  </si>
  <si>
    <t>22-034</t>
  </si>
  <si>
    <t>Marion</t>
  </si>
  <si>
    <t>22-036</t>
  </si>
  <si>
    <t>Millville</t>
  </si>
  <si>
    <t>22-038</t>
  </si>
  <si>
    <t>Mount Hope</t>
  </si>
  <si>
    <t>22-040</t>
  </si>
  <si>
    <t>Mount Ida</t>
  </si>
  <si>
    <t>22-042</t>
  </si>
  <si>
    <t>Muscoda</t>
  </si>
  <si>
    <t>22-044</t>
  </si>
  <si>
    <t>North Lancaster</t>
  </si>
  <si>
    <t>22-046</t>
  </si>
  <si>
    <t>Paris</t>
  </si>
  <si>
    <t>22-048</t>
  </si>
  <si>
    <t>Patch Grove</t>
  </si>
  <si>
    <t>22-050</t>
  </si>
  <si>
    <t>Platteville</t>
  </si>
  <si>
    <t>22-052</t>
  </si>
  <si>
    <t>Potosi</t>
  </si>
  <si>
    <t>22-054</t>
  </si>
  <si>
    <t>Smelser</t>
  </si>
  <si>
    <t>22-056</t>
  </si>
  <si>
    <t>South Lancaster</t>
  </si>
  <si>
    <t>22-058</t>
  </si>
  <si>
    <t>Waterloo</t>
  </si>
  <si>
    <t>22-060</t>
  </si>
  <si>
    <t>Watterstown</t>
  </si>
  <si>
    <t>22-062</t>
  </si>
  <si>
    <t>Wingville</t>
  </si>
  <si>
    <t>22-064</t>
  </si>
  <si>
    <t>Woodman</t>
  </si>
  <si>
    <t>22-066</t>
  </si>
  <si>
    <t>Wyalusing</t>
  </si>
  <si>
    <t>22-106</t>
  </si>
  <si>
    <t>Bagley</t>
  </si>
  <si>
    <t>22-107</t>
  </si>
  <si>
    <t>22-108</t>
  </si>
  <si>
    <t>Blue River</t>
  </si>
  <si>
    <t>22-111</t>
  </si>
  <si>
    <t>22-116</t>
  </si>
  <si>
    <t>Dickeyville</t>
  </si>
  <si>
    <t>22-136*</t>
  </si>
  <si>
    <t>22-147*</t>
  </si>
  <si>
    <t>Livingston</t>
  </si>
  <si>
    <t>22-151*</t>
  </si>
  <si>
    <t>Montfort</t>
  </si>
  <si>
    <t>22-152</t>
  </si>
  <si>
    <t>22-153*</t>
  </si>
  <si>
    <t>22-171</t>
  </si>
  <si>
    <t>22-172</t>
  </si>
  <si>
    <t>22-186</t>
  </si>
  <si>
    <t>Tennyson</t>
  </si>
  <si>
    <t>22-191</t>
  </si>
  <si>
    <t>22-206</t>
  </si>
  <si>
    <t>22-211*</t>
  </si>
  <si>
    <t>Cuba City</t>
  </si>
  <si>
    <t>22-226</t>
  </si>
  <si>
    <t>22-246</t>
  </si>
  <si>
    <t>Lancaster</t>
  </si>
  <si>
    <t>22-271</t>
  </si>
  <si>
    <t>22-999</t>
  </si>
  <si>
    <t>23-002</t>
  </si>
  <si>
    <t>Green</t>
  </si>
  <si>
    <t>23-004</t>
  </si>
  <si>
    <t>Albany</t>
  </si>
  <si>
    <t>23-006</t>
  </si>
  <si>
    <t>23-008</t>
  </si>
  <si>
    <t>Cadiz</t>
  </si>
  <si>
    <t>23-010</t>
  </si>
  <si>
    <t>Clarno</t>
  </si>
  <si>
    <t>23-012</t>
  </si>
  <si>
    <t>Decatur</t>
  </si>
  <si>
    <t>23-014</t>
  </si>
  <si>
    <t>Exeter</t>
  </si>
  <si>
    <t>23-016</t>
  </si>
  <si>
    <t>Jefferson</t>
  </si>
  <si>
    <t>23-018</t>
  </si>
  <si>
    <t>Jordan</t>
  </si>
  <si>
    <t>23-020</t>
  </si>
  <si>
    <t>23-022</t>
  </si>
  <si>
    <t>Mount Pleasant</t>
  </si>
  <si>
    <t>23-024</t>
  </si>
  <si>
    <t>New Glarus</t>
  </si>
  <si>
    <t>23-026</t>
  </si>
  <si>
    <t>Spring Grove</t>
  </si>
  <si>
    <t>23-028</t>
  </si>
  <si>
    <t>Sylvester</t>
  </si>
  <si>
    <t>23-030</t>
  </si>
  <si>
    <t>23-032</t>
  </si>
  <si>
    <t>23-101</t>
  </si>
  <si>
    <t>23-106*</t>
  </si>
  <si>
    <t>23-109*</t>
  </si>
  <si>
    <t>23-110</t>
  </si>
  <si>
    <t>Browntown</t>
  </si>
  <si>
    <t>23-151</t>
  </si>
  <si>
    <t>Monticello</t>
  </si>
  <si>
    <t>23-161</t>
  </si>
  <si>
    <t>23-206*</t>
  </si>
  <si>
    <t>Brodhead</t>
  </si>
  <si>
    <t>23-251</t>
  </si>
  <si>
    <t>23-999</t>
  </si>
  <si>
    <t>24-002</t>
  </si>
  <si>
    <t>Green Lake</t>
  </si>
  <si>
    <t>Berlin</t>
  </si>
  <si>
    <t>24-004</t>
  </si>
  <si>
    <t>24-006</t>
  </si>
  <si>
    <t>24-008</t>
  </si>
  <si>
    <t>Kingston</t>
  </si>
  <si>
    <t>24-010</t>
  </si>
  <si>
    <t>Mackford</t>
  </si>
  <si>
    <t>24-012</t>
  </si>
  <si>
    <t>Manchester</t>
  </si>
  <si>
    <t>24-014</t>
  </si>
  <si>
    <t>Marquette</t>
  </si>
  <si>
    <t>24-016</t>
  </si>
  <si>
    <t>Princeton</t>
  </si>
  <si>
    <t>24-018</t>
  </si>
  <si>
    <t>Saint Marie</t>
  </si>
  <si>
    <t>24-020</t>
  </si>
  <si>
    <t>24-141</t>
  </si>
  <si>
    <t>24-154</t>
  </si>
  <si>
    <t>24-206*</t>
  </si>
  <si>
    <t>24-231</t>
  </si>
  <si>
    <t>24-251</t>
  </si>
  <si>
    <t>Markesan</t>
  </si>
  <si>
    <t>24-271</t>
  </si>
  <si>
    <t>24-999</t>
  </si>
  <si>
    <t>25-002</t>
  </si>
  <si>
    <t>Iowa</t>
  </si>
  <si>
    <t>Arena</t>
  </si>
  <si>
    <t>25-004</t>
  </si>
  <si>
    <t>Brigham</t>
  </si>
  <si>
    <t>25-006</t>
  </si>
  <si>
    <t>Clyde</t>
  </si>
  <si>
    <t>25-008</t>
  </si>
  <si>
    <t>Dodgeville</t>
  </si>
  <si>
    <t>25-010</t>
  </si>
  <si>
    <t>25-012</t>
  </si>
  <si>
    <t>25-014</t>
  </si>
  <si>
    <t>Linden</t>
  </si>
  <si>
    <t>25-016</t>
  </si>
  <si>
    <t>Mifflin</t>
  </si>
  <si>
    <t>25-018</t>
  </si>
  <si>
    <t>Mineral Point</t>
  </si>
  <si>
    <t>25-020</t>
  </si>
  <si>
    <t>Moscow</t>
  </si>
  <si>
    <t>25-022</t>
  </si>
  <si>
    <t>25-024</t>
  </si>
  <si>
    <t>Ridgeway</t>
  </si>
  <si>
    <t>25-026</t>
  </si>
  <si>
    <t>Waldwick</t>
  </si>
  <si>
    <t>25-028</t>
  </si>
  <si>
    <t>Wyoming</t>
  </si>
  <si>
    <t>25-101</t>
  </si>
  <si>
    <t>25-102</t>
  </si>
  <si>
    <t>Avoca</t>
  </si>
  <si>
    <t>25-106</t>
  </si>
  <si>
    <t>Barneveld</t>
  </si>
  <si>
    <t>25-108*</t>
  </si>
  <si>
    <t>Blanchardville</t>
  </si>
  <si>
    <t>25-111</t>
  </si>
  <si>
    <t>Cobb</t>
  </si>
  <si>
    <t>25-136</t>
  </si>
  <si>
    <t>25-137</t>
  </si>
  <si>
    <t>Hollandale</t>
  </si>
  <si>
    <t>25-146</t>
  </si>
  <si>
    <t>25-147*</t>
  </si>
  <si>
    <t>25-151*</t>
  </si>
  <si>
    <t>25-153*</t>
  </si>
  <si>
    <t>25-176</t>
  </si>
  <si>
    <t>Rewey</t>
  </si>
  <si>
    <t>25-177</t>
  </si>
  <si>
    <t>25-216</t>
  </si>
  <si>
    <t>25-251</t>
  </si>
  <si>
    <t>25-999</t>
  </si>
  <si>
    <t>26-002</t>
  </si>
  <si>
    <t>Iron</t>
  </si>
  <si>
    <t>26-004</t>
  </si>
  <si>
    <t>Carey</t>
  </si>
  <si>
    <t>26-006</t>
  </si>
  <si>
    <t>Gurney</t>
  </si>
  <si>
    <t>26-008</t>
  </si>
  <si>
    <t>Kimball</t>
  </si>
  <si>
    <t>26-010</t>
  </si>
  <si>
    <t>Knight</t>
  </si>
  <si>
    <t>26-012</t>
  </si>
  <si>
    <t>Mercer</t>
  </si>
  <si>
    <t>26-014</t>
  </si>
  <si>
    <t>Oma</t>
  </si>
  <si>
    <t>26-016</t>
  </si>
  <si>
    <t>Pence</t>
  </si>
  <si>
    <t>26-018</t>
  </si>
  <si>
    <t>Saxon</t>
  </si>
  <si>
    <t>26-020</t>
  </si>
  <si>
    <t>26-236</t>
  </si>
  <si>
    <t>Hurley</t>
  </si>
  <si>
    <t>26-251</t>
  </si>
  <si>
    <t>Montreal</t>
  </si>
  <si>
    <t>26-999</t>
  </si>
  <si>
    <t>27-002</t>
  </si>
  <si>
    <t>27-004</t>
  </si>
  <si>
    <t>27-006</t>
  </si>
  <si>
    <t>27-008</t>
  </si>
  <si>
    <t>Bear Bluff</t>
  </si>
  <si>
    <t>27-010</t>
  </si>
  <si>
    <t>Brockway</t>
  </si>
  <si>
    <t>27-012</t>
  </si>
  <si>
    <t>City Point</t>
  </si>
  <si>
    <t>27-014</t>
  </si>
  <si>
    <t>27-016</t>
  </si>
  <si>
    <t>Curran</t>
  </si>
  <si>
    <t>27-018</t>
  </si>
  <si>
    <t>Franklin</t>
  </si>
  <si>
    <t>27-020</t>
  </si>
  <si>
    <t>Garden Valley</t>
  </si>
  <si>
    <t>27-022</t>
  </si>
  <si>
    <t>Garfield</t>
  </si>
  <si>
    <t>27-024</t>
  </si>
  <si>
    <t>Hixton</t>
  </si>
  <si>
    <t>27-026</t>
  </si>
  <si>
    <t>Irving</t>
  </si>
  <si>
    <t>27-028</t>
  </si>
  <si>
    <t>27-030</t>
  </si>
  <si>
    <t>Komensky</t>
  </si>
  <si>
    <t>27-032</t>
  </si>
  <si>
    <t>27-034</t>
  </si>
  <si>
    <t>Melrose</t>
  </si>
  <si>
    <t>27-036</t>
  </si>
  <si>
    <t>Millston</t>
  </si>
  <si>
    <t>27-038</t>
  </si>
  <si>
    <t>North Bend</t>
  </si>
  <si>
    <t>27-040</t>
  </si>
  <si>
    <t>Northfield</t>
  </si>
  <si>
    <t>27-042</t>
  </si>
  <si>
    <t>27-101</t>
  </si>
  <si>
    <t>Alma Center</t>
  </si>
  <si>
    <t>27-136</t>
  </si>
  <si>
    <t>27-151</t>
  </si>
  <si>
    <t>27-152</t>
  </si>
  <si>
    <t>Merrillan</t>
  </si>
  <si>
    <t>27-186</t>
  </si>
  <si>
    <t>Taylor</t>
  </si>
  <si>
    <t>27-206</t>
  </si>
  <si>
    <t>Black River Falls</t>
  </si>
  <si>
    <t>27-999</t>
  </si>
  <si>
    <t>28-002</t>
  </si>
  <si>
    <t>Aztalan</t>
  </si>
  <si>
    <t>28-004</t>
  </si>
  <si>
    <t>Cold Spring</t>
  </si>
  <si>
    <t>28-006</t>
  </si>
  <si>
    <t>Concord</t>
  </si>
  <si>
    <t>28-008</t>
  </si>
  <si>
    <t>Farmington</t>
  </si>
  <si>
    <t>28-010</t>
  </si>
  <si>
    <t>Hebron</t>
  </si>
  <si>
    <t>28-012</t>
  </si>
  <si>
    <t>Ixonia</t>
  </si>
  <si>
    <t>28-014</t>
  </si>
  <si>
    <t>28-016</t>
  </si>
  <si>
    <t>Koshkonong</t>
  </si>
  <si>
    <t>28-018</t>
  </si>
  <si>
    <t>Lake Mills</t>
  </si>
  <si>
    <t>28-020</t>
  </si>
  <si>
    <t>Milford</t>
  </si>
  <si>
    <t>28-022</t>
  </si>
  <si>
    <t>28-024</t>
  </si>
  <si>
    <t>Palmyra</t>
  </si>
  <si>
    <t>28-026</t>
  </si>
  <si>
    <t>Sullivan</t>
  </si>
  <si>
    <t>28-028</t>
  </si>
  <si>
    <t>28-030</t>
  </si>
  <si>
    <t>28-032</t>
  </si>
  <si>
    <t>28-111*</t>
  </si>
  <si>
    <t>28-141</t>
  </si>
  <si>
    <t>Johnson Creek</t>
  </si>
  <si>
    <t>28-171</t>
  </si>
  <si>
    <t>28-181</t>
  </si>
  <si>
    <t>28-226</t>
  </si>
  <si>
    <t>Fort Atkinson</t>
  </si>
  <si>
    <t>28-241</t>
  </si>
  <si>
    <t>28-246</t>
  </si>
  <si>
    <t>28-290</t>
  </si>
  <si>
    <t>28-291*</t>
  </si>
  <si>
    <t>28-292*</t>
  </si>
  <si>
    <t>Whitewater</t>
  </si>
  <si>
    <t>28-999</t>
  </si>
  <si>
    <t>29-002</t>
  </si>
  <si>
    <t>Armenia</t>
  </si>
  <si>
    <t>29-004</t>
  </si>
  <si>
    <t>Clearfield</t>
  </si>
  <si>
    <t>29-006</t>
  </si>
  <si>
    <t>Cutler</t>
  </si>
  <si>
    <t>29-008</t>
  </si>
  <si>
    <t>Finley</t>
  </si>
  <si>
    <t>29-010</t>
  </si>
  <si>
    <t>Fountain</t>
  </si>
  <si>
    <t>29-012</t>
  </si>
  <si>
    <t>Germantown</t>
  </si>
  <si>
    <t>29-014</t>
  </si>
  <si>
    <t>Kildare</t>
  </si>
  <si>
    <t>29-016</t>
  </si>
  <si>
    <t>29-018</t>
  </si>
  <si>
    <t>Lemonweir</t>
  </si>
  <si>
    <t>29-020</t>
  </si>
  <si>
    <t>Lindina</t>
  </si>
  <si>
    <t>29-022</t>
  </si>
  <si>
    <t>Lisbon</t>
  </si>
  <si>
    <t>29-024</t>
  </si>
  <si>
    <t>Lyndon</t>
  </si>
  <si>
    <t>29-026</t>
  </si>
  <si>
    <t>29-028</t>
  </si>
  <si>
    <t>Necedah</t>
  </si>
  <si>
    <t>29-030</t>
  </si>
  <si>
    <t>Orange</t>
  </si>
  <si>
    <t>29-032</t>
  </si>
  <si>
    <t>Plymouth</t>
  </si>
  <si>
    <t>29-034</t>
  </si>
  <si>
    <t>Seven Mile Creek</t>
  </si>
  <si>
    <t>29-036</t>
  </si>
  <si>
    <t>29-038</t>
  </si>
  <si>
    <t>Wonewoc</t>
  </si>
  <si>
    <t>29-111</t>
  </si>
  <si>
    <t>Camp Douglas</t>
  </si>
  <si>
    <t>29-136</t>
  </si>
  <si>
    <t>Hustler</t>
  </si>
  <si>
    <t>29-146</t>
  </si>
  <si>
    <t>Lyndon Station</t>
  </si>
  <si>
    <t>29-161</t>
  </si>
  <si>
    <t>29-186</t>
  </si>
  <si>
    <t>Union Center</t>
  </si>
  <si>
    <t>29-191</t>
  </si>
  <si>
    <t>29-221</t>
  </si>
  <si>
    <t>Elroy</t>
  </si>
  <si>
    <t>29-251</t>
  </si>
  <si>
    <t>Mauston</t>
  </si>
  <si>
    <t>29-261</t>
  </si>
  <si>
    <t>New Lisbon</t>
  </si>
  <si>
    <t>29-291*</t>
  </si>
  <si>
    <t>29-999</t>
  </si>
  <si>
    <t>30-002</t>
  </si>
  <si>
    <t>Kenosha</t>
  </si>
  <si>
    <t>Brighton</t>
  </si>
  <si>
    <t>30-004</t>
  </si>
  <si>
    <t>30-006</t>
  </si>
  <si>
    <t>30-010</t>
  </si>
  <si>
    <t>Randall</t>
  </si>
  <si>
    <t>30-012</t>
  </si>
  <si>
    <t>Salem</t>
  </si>
  <si>
    <t>30-014</t>
  </si>
  <si>
    <t>Somers</t>
  </si>
  <si>
    <t>30-016</t>
  </si>
  <si>
    <t>Wheatland</t>
  </si>
  <si>
    <t>30-104</t>
  </si>
  <si>
    <t>30-131*</t>
  </si>
  <si>
    <t>Genoa City</t>
  </si>
  <si>
    <t>30-171</t>
  </si>
  <si>
    <t>Paddock Lake</t>
  </si>
  <si>
    <t>30-174</t>
  </si>
  <si>
    <t>Pleasant Prairie</t>
  </si>
  <si>
    <t>30-181</t>
  </si>
  <si>
    <t>Silver Lake</t>
  </si>
  <si>
    <t>30-186</t>
  </si>
  <si>
    <t>Twin Lakes</t>
  </si>
  <si>
    <t>30-241</t>
  </si>
  <si>
    <t>30-999</t>
  </si>
  <si>
    <t>31-002</t>
  </si>
  <si>
    <t>Kewaunee</t>
  </si>
  <si>
    <t>Ahnapee</t>
  </si>
  <si>
    <t>31-004</t>
  </si>
  <si>
    <t>Carlton</t>
  </si>
  <si>
    <t>31-006</t>
  </si>
  <si>
    <t>Casco</t>
  </si>
  <si>
    <t>31-008</t>
  </si>
  <si>
    <t>31-010</t>
  </si>
  <si>
    <t>31-012</t>
  </si>
  <si>
    <t>Luxemburg</t>
  </si>
  <si>
    <t>31-014</t>
  </si>
  <si>
    <t>Montpelier</t>
  </si>
  <si>
    <t>31-016</t>
  </si>
  <si>
    <t>Pierce</t>
  </si>
  <si>
    <t>31-018</t>
  </si>
  <si>
    <t>Red River</t>
  </si>
  <si>
    <t>31-020</t>
  </si>
  <si>
    <t>West Kewaunee</t>
  </si>
  <si>
    <t>31-111</t>
  </si>
  <si>
    <t>31-146</t>
  </si>
  <si>
    <t>31-201</t>
  </si>
  <si>
    <t>Algoma</t>
  </si>
  <si>
    <t>31-241</t>
  </si>
  <si>
    <t>31-999</t>
  </si>
  <si>
    <t>32-002</t>
  </si>
  <si>
    <t>La Crosse</t>
  </si>
  <si>
    <t>Bangor</t>
  </si>
  <si>
    <t>32-004</t>
  </si>
  <si>
    <t>Barre</t>
  </si>
  <si>
    <t>32-006</t>
  </si>
  <si>
    <t>Burns</t>
  </si>
  <si>
    <t>32-008</t>
  </si>
  <si>
    <t>Campbell</t>
  </si>
  <si>
    <t>32-010</t>
  </si>
  <si>
    <t>32-012</t>
  </si>
  <si>
    <t>Greenfield</t>
  </si>
  <si>
    <t>32-014</t>
  </si>
  <si>
    <t>Hamilton</t>
  </si>
  <si>
    <t>32-016</t>
  </si>
  <si>
    <t>32-018</t>
  </si>
  <si>
    <t>Medary</t>
  </si>
  <si>
    <t>32-020</t>
  </si>
  <si>
    <t>Onalaska</t>
  </si>
  <si>
    <t>32-022</t>
  </si>
  <si>
    <t>Shelby</t>
  </si>
  <si>
    <t>32-024</t>
  </si>
  <si>
    <t>32-106</t>
  </si>
  <si>
    <t>32-136</t>
  </si>
  <si>
    <t>Holmen</t>
  </si>
  <si>
    <t>32-176</t>
  </si>
  <si>
    <t>32-191</t>
  </si>
  <si>
    <t>West Salem</t>
  </si>
  <si>
    <t>32-246</t>
  </si>
  <si>
    <t>32-265</t>
  </si>
  <si>
    <t>32-999</t>
  </si>
  <si>
    <t>33-002</t>
  </si>
  <si>
    <t>Argyle</t>
  </si>
  <si>
    <t>33-004</t>
  </si>
  <si>
    <t>Belmont</t>
  </si>
  <si>
    <t>33-006</t>
  </si>
  <si>
    <t>Benton</t>
  </si>
  <si>
    <t>33-008</t>
  </si>
  <si>
    <t>Blanchard</t>
  </si>
  <si>
    <t>33-010</t>
  </si>
  <si>
    <t>Darlington</t>
  </si>
  <si>
    <t>33-012</t>
  </si>
  <si>
    <t>Elk Grove</t>
  </si>
  <si>
    <t>33-014</t>
  </si>
  <si>
    <t>Fayette</t>
  </si>
  <si>
    <t>33-016</t>
  </si>
  <si>
    <t>Gratiot</t>
  </si>
  <si>
    <t>33-018</t>
  </si>
  <si>
    <t>Kendall</t>
  </si>
  <si>
    <t>33-020</t>
  </si>
  <si>
    <t>Lamont</t>
  </si>
  <si>
    <t>33-022</t>
  </si>
  <si>
    <t>33-024</t>
  </si>
  <si>
    <t>New Diggings</t>
  </si>
  <si>
    <t>33-026</t>
  </si>
  <si>
    <t>33-028</t>
  </si>
  <si>
    <t>Shullsburg</t>
  </si>
  <si>
    <t>33-030</t>
  </si>
  <si>
    <t>Wayne</t>
  </si>
  <si>
    <t>33-032</t>
  </si>
  <si>
    <t>White Oak Springs</t>
  </si>
  <si>
    <t>33-034</t>
  </si>
  <si>
    <t>Willow Springs</t>
  </si>
  <si>
    <t>33-036</t>
  </si>
  <si>
    <t>Wiota</t>
  </si>
  <si>
    <t>33-101</t>
  </si>
  <si>
    <t>33-106</t>
  </si>
  <si>
    <t>33-107</t>
  </si>
  <si>
    <t>33-108*</t>
  </si>
  <si>
    <t>33-131</t>
  </si>
  <si>
    <t>33-136*</t>
  </si>
  <si>
    <t>33-181</t>
  </si>
  <si>
    <t>South Wayne</t>
  </si>
  <si>
    <t>33-211*</t>
  </si>
  <si>
    <t>33-216</t>
  </si>
  <si>
    <t>33-281</t>
  </si>
  <si>
    <t>33-999</t>
  </si>
  <si>
    <t>34-002</t>
  </si>
  <si>
    <t>Langlade</t>
  </si>
  <si>
    <t>Ackley</t>
  </si>
  <si>
    <t>34-004</t>
  </si>
  <si>
    <t>Ainsworth</t>
  </si>
  <si>
    <t>34-006</t>
  </si>
  <si>
    <t>Antigo</t>
  </si>
  <si>
    <t>34-008</t>
  </si>
  <si>
    <t>Elcho</t>
  </si>
  <si>
    <t>34-010</t>
  </si>
  <si>
    <t>Evergreen</t>
  </si>
  <si>
    <t>34-012</t>
  </si>
  <si>
    <t>34-014</t>
  </si>
  <si>
    <t>Neva</t>
  </si>
  <si>
    <t>34-016</t>
  </si>
  <si>
    <t>Norwood</t>
  </si>
  <si>
    <t>34-018</t>
  </si>
  <si>
    <t>Parrish</t>
  </si>
  <si>
    <t>34-020</t>
  </si>
  <si>
    <t>Peck</t>
  </si>
  <si>
    <t>34-022</t>
  </si>
  <si>
    <t>Polar</t>
  </si>
  <si>
    <t>34-024</t>
  </si>
  <si>
    <t>Price</t>
  </si>
  <si>
    <t>34-026</t>
  </si>
  <si>
    <t>Rolling</t>
  </si>
  <si>
    <t>34-028</t>
  </si>
  <si>
    <t>34-030</t>
  </si>
  <si>
    <t>Upham</t>
  </si>
  <si>
    <t>34-032</t>
  </si>
  <si>
    <t>Vilas</t>
  </si>
  <si>
    <t>34-034</t>
  </si>
  <si>
    <t>Wolf River</t>
  </si>
  <si>
    <t>34-191</t>
  </si>
  <si>
    <t>White Lake</t>
  </si>
  <si>
    <t>34-201</t>
  </si>
  <si>
    <t>34-999</t>
  </si>
  <si>
    <t>35-002</t>
  </si>
  <si>
    <t>Birch</t>
  </si>
  <si>
    <t>35-004</t>
  </si>
  <si>
    <t>Bradley</t>
  </si>
  <si>
    <t>35-006</t>
  </si>
  <si>
    <t>Corning</t>
  </si>
  <si>
    <t>35-008</t>
  </si>
  <si>
    <t>Harding</t>
  </si>
  <si>
    <t>35-010</t>
  </si>
  <si>
    <t>35-012</t>
  </si>
  <si>
    <t>King</t>
  </si>
  <si>
    <t>35-014</t>
  </si>
  <si>
    <t>Merrill</t>
  </si>
  <si>
    <t>35-016</t>
  </si>
  <si>
    <t>Pine River</t>
  </si>
  <si>
    <t>35-018</t>
  </si>
  <si>
    <t>Rock Falls</t>
  </si>
  <si>
    <t>35-020</t>
  </si>
  <si>
    <t>35-022</t>
  </si>
  <si>
    <t>Schley</t>
  </si>
  <si>
    <t>35-024</t>
  </si>
  <si>
    <t>35-026</t>
  </si>
  <si>
    <t>Skanawan</t>
  </si>
  <si>
    <t>35-028</t>
  </si>
  <si>
    <t>Somo</t>
  </si>
  <si>
    <t>35-030</t>
  </si>
  <si>
    <t>Tomahawk</t>
  </si>
  <si>
    <t>35-032</t>
  </si>
  <si>
    <t>35-251</t>
  </si>
  <si>
    <t>35-286</t>
  </si>
  <si>
    <t>35-999</t>
  </si>
  <si>
    <t>36-002</t>
  </si>
  <si>
    <t>Manitowoc</t>
  </si>
  <si>
    <t>Cato</t>
  </si>
  <si>
    <t>36-004</t>
  </si>
  <si>
    <t>Centerville</t>
  </si>
  <si>
    <t>36-006</t>
  </si>
  <si>
    <t>Cooperstown</t>
  </si>
  <si>
    <t>36-008</t>
  </si>
  <si>
    <t>36-010</t>
  </si>
  <si>
    <t>36-012</t>
  </si>
  <si>
    <t>Gibson</t>
  </si>
  <si>
    <t>36-014</t>
  </si>
  <si>
    <t>Kossuth</t>
  </si>
  <si>
    <t>36-016</t>
  </si>
  <si>
    <t>36-018</t>
  </si>
  <si>
    <t>36-020</t>
  </si>
  <si>
    <t>Manitowoc Rapids</t>
  </si>
  <si>
    <t>36-022</t>
  </si>
  <si>
    <t>36-024</t>
  </si>
  <si>
    <t>Meeme</t>
  </si>
  <si>
    <t>36-026</t>
  </si>
  <si>
    <t>Mishicot</t>
  </si>
  <si>
    <t>36-028</t>
  </si>
  <si>
    <t>Newton</t>
  </si>
  <si>
    <t>36-030</t>
  </si>
  <si>
    <t>36-032</t>
  </si>
  <si>
    <t>Schleswig</t>
  </si>
  <si>
    <t>36-034</t>
  </si>
  <si>
    <t>Two Creeks</t>
  </si>
  <si>
    <t>36-036</t>
  </si>
  <si>
    <t>Two Rivers</t>
  </si>
  <si>
    <t>36-112</t>
  </si>
  <si>
    <t>36-126</t>
  </si>
  <si>
    <t>Francis Creek</t>
  </si>
  <si>
    <t>36-132</t>
  </si>
  <si>
    <t>Kellnersville</t>
  </si>
  <si>
    <t>36-147</t>
  </si>
  <si>
    <t>Maribel</t>
  </si>
  <si>
    <t>36-151</t>
  </si>
  <si>
    <t>36-176</t>
  </si>
  <si>
    <t>Reedsville</t>
  </si>
  <si>
    <t>36-181</t>
  </si>
  <si>
    <t>Saint Nazianz</t>
  </si>
  <si>
    <t>36-186</t>
  </si>
  <si>
    <t>Valders</t>
  </si>
  <si>
    <t>36-191</t>
  </si>
  <si>
    <t>Whitelaw</t>
  </si>
  <si>
    <t>36-241*</t>
  </si>
  <si>
    <t>36-251</t>
  </si>
  <si>
    <t>36-286</t>
  </si>
  <si>
    <t>36-999</t>
  </si>
  <si>
    <t>37-002</t>
  </si>
  <si>
    <t>Marathon</t>
  </si>
  <si>
    <t>Bergen</t>
  </si>
  <si>
    <t>37-004</t>
  </si>
  <si>
    <t>37-006</t>
  </si>
  <si>
    <t>Bern</t>
  </si>
  <si>
    <t>37-008</t>
  </si>
  <si>
    <t>Bevent</t>
  </si>
  <si>
    <t>37-010</t>
  </si>
  <si>
    <t>37-012</t>
  </si>
  <si>
    <t>Cassel</t>
  </si>
  <si>
    <t>37-014</t>
  </si>
  <si>
    <t>37-016</t>
  </si>
  <si>
    <t>Day</t>
  </si>
  <si>
    <t>37-018</t>
  </si>
  <si>
    <t>37-020</t>
  </si>
  <si>
    <t>Eau Pleine</t>
  </si>
  <si>
    <t>37-022</t>
  </si>
  <si>
    <t>Elderon</t>
  </si>
  <si>
    <t>37-024</t>
  </si>
  <si>
    <t>37-026</t>
  </si>
  <si>
    <t>Frankfort</t>
  </si>
  <si>
    <t>37-028</t>
  </si>
  <si>
    <t>Franzen</t>
  </si>
  <si>
    <t>37-030</t>
  </si>
  <si>
    <t>Green Valley</t>
  </si>
  <si>
    <t>37-032</t>
  </si>
  <si>
    <t>Guenther</t>
  </si>
  <si>
    <t>37-034</t>
  </si>
  <si>
    <t>Halsey</t>
  </si>
  <si>
    <t>37-036</t>
  </si>
  <si>
    <t>Hamburg</t>
  </si>
  <si>
    <t>37-038</t>
  </si>
  <si>
    <t>37-040</t>
  </si>
  <si>
    <t>Hewitt</t>
  </si>
  <si>
    <t>37-042</t>
  </si>
  <si>
    <t>Holton</t>
  </si>
  <si>
    <t>37-044</t>
  </si>
  <si>
    <t>Hull</t>
  </si>
  <si>
    <t>37-046</t>
  </si>
  <si>
    <t>Johnson</t>
  </si>
  <si>
    <t>37-048</t>
  </si>
  <si>
    <t>Knowlton</t>
  </si>
  <si>
    <t>37-052</t>
  </si>
  <si>
    <t>Maine</t>
  </si>
  <si>
    <t>37-054</t>
  </si>
  <si>
    <t>37-056</t>
  </si>
  <si>
    <t>Mcmillan</t>
  </si>
  <si>
    <t>37-058</t>
  </si>
  <si>
    <t>Mosinee</t>
  </si>
  <si>
    <t>37-060</t>
  </si>
  <si>
    <t>Norrie</t>
  </si>
  <si>
    <t>37-062</t>
  </si>
  <si>
    <t>Plover</t>
  </si>
  <si>
    <t>37-064</t>
  </si>
  <si>
    <t>Reid</t>
  </si>
  <si>
    <t>37-066</t>
  </si>
  <si>
    <t>Rib Falls</t>
  </si>
  <si>
    <t>37-068</t>
  </si>
  <si>
    <t>Rib Mountain</t>
  </si>
  <si>
    <t>37-070</t>
  </si>
  <si>
    <t>Rietbrock</t>
  </si>
  <si>
    <t>37-072</t>
  </si>
  <si>
    <t>Ringle</t>
  </si>
  <si>
    <t>37-074</t>
  </si>
  <si>
    <t>Spencer</t>
  </si>
  <si>
    <t>37-076</t>
  </si>
  <si>
    <t>Stettin</t>
  </si>
  <si>
    <t>37-078</t>
  </si>
  <si>
    <t>Texas</t>
  </si>
  <si>
    <t>37-080</t>
  </si>
  <si>
    <t>Wausau</t>
  </si>
  <si>
    <t>37-082</t>
  </si>
  <si>
    <t>37-084</t>
  </si>
  <si>
    <t>Wien</t>
  </si>
  <si>
    <t>37-102</t>
  </si>
  <si>
    <t>Athens</t>
  </si>
  <si>
    <t>37-104*</t>
  </si>
  <si>
    <t>Birnamwood</t>
  </si>
  <si>
    <t>37-106</t>
  </si>
  <si>
    <t>Brokaw</t>
  </si>
  <si>
    <t>37-116*</t>
  </si>
  <si>
    <t>37-121</t>
  </si>
  <si>
    <t>Edgar</t>
  </si>
  <si>
    <t>37-122</t>
  </si>
  <si>
    <t>37-126</t>
  </si>
  <si>
    <t>Fenwood</t>
  </si>
  <si>
    <t>37-136</t>
  </si>
  <si>
    <t>Hatley</t>
  </si>
  <si>
    <t>37-145</t>
  </si>
  <si>
    <t>Kronenwetter</t>
  </si>
  <si>
    <t>37-151</t>
  </si>
  <si>
    <t>37-176</t>
  </si>
  <si>
    <t>Rothschild</t>
  </si>
  <si>
    <t>37-181</t>
  </si>
  <si>
    <t>37-182</t>
  </si>
  <si>
    <t>Stratford</t>
  </si>
  <si>
    <t>37-186*</t>
  </si>
  <si>
    <t>37-192</t>
  </si>
  <si>
    <t>37-201*</t>
  </si>
  <si>
    <t>37-211*</t>
  </si>
  <si>
    <t>37-250*</t>
  </si>
  <si>
    <t>37-251</t>
  </si>
  <si>
    <t>37-281</t>
  </si>
  <si>
    <t>Schofield</t>
  </si>
  <si>
    <t>37-291</t>
  </si>
  <si>
    <t>37-999</t>
  </si>
  <si>
    <t>38-002</t>
  </si>
  <si>
    <t>Marinette</t>
  </si>
  <si>
    <t>Amberg</t>
  </si>
  <si>
    <t>38-004</t>
  </si>
  <si>
    <t>Athelstane</t>
  </si>
  <si>
    <t>38-006</t>
  </si>
  <si>
    <t>38-008</t>
  </si>
  <si>
    <t>Beecher</t>
  </si>
  <si>
    <t>38-010</t>
  </si>
  <si>
    <t>Dunbar</t>
  </si>
  <si>
    <t>38-012</t>
  </si>
  <si>
    <t>Goodman</t>
  </si>
  <si>
    <t>38-014</t>
  </si>
  <si>
    <t>Grover</t>
  </si>
  <si>
    <t>38-016</t>
  </si>
  <si>
    <t>Lake</t>
  </si>
  <si>
    <t>38-018</t>
  </si>
  <si>
    <t>Middle Inlet</t>
  </si>
  <si>
    <t>38-020</t>
  </si>
  <si>
    <t>Niagara</t>
  </si>
  <si>
    <t>38-022</t>
  </si>
  <si>
    <t>Pembine</t>
  </si>
  <si>
    <t>38-024</t>
  </si>
  <si>
    <t>Peshtigo</t>
  </si>
  <si>
    <t>38-026</t>
  </si>
  <si>
    <t>Porterfield</t>
  </si>
  <si>
    <t>38-028</t>
  </si>
  <si>
    <t>Pound</t>
  </si>
  <si>
    <t>38-030</t>
  </si>
  <si>
    <t>Silver Cliff</t>
  </si>
  <si>
    <t>38-032</t>
  </si>
  <si>
    <t>Stephenson</t>
  </si>
  <si>
    <t>38-034</t>
  </si>
  <si>
    <t>Wagner</t>
  </si>
  <si>
    <t>38-036</t>
  </si>
  <si>
    <t>Wausaukee</t>
  </si>
  <si>
    <t>38-111</t>
  </si>
  <si>
    <t>Coleman</t>
  </si>
  <si>
    <t>38-121</t>
  </si>
  <si>
    <t>Crivitz</t>
  </si>
  <si>
    <t>38-171</t>
  </si>
  <si>
    <t>38-191</t>
  </si>
  <si>
    <t>38-251</t>
  </si>
  <si>
    <t>38-261</t>
  </si>
  <si>
    <t>38-271</t>
  </si>
  <si>
    <t>38-999</t>
  </si>
  <si>
    <t>39-002</t>
  </si>
  <si>
    <t>39-004</t>
  </si>
  <si>
    <t>39-006</t>
  </si>
  <si>
    <t>39-008</t>
  </si>
  <si>
    <t>Harris</t>
  </si>
  <si>
    <t>39-010</t>
  </si>
  <si>
    <t>Mecan</t>
  </si>
  <si>
    <t>39-012</t>
  </si>
  <si>
    <t>Montello</t>
  </si>
  <si>
    <t>39-014</t>
  </si>
  <si>
    <t>Moundville</t>
  </si>
  <si>
    <t>39-016</t>
  </si>
  <si>
    <t>Neshkoro</t>
  </si>
  <si>
    <t>39-018</t>
  </si>
  <si>
    <t>39-020</t>
  </si>
  <si>
    <t>Oxford</t>
  </si>
  <si>
    <t>39-022</t>
  </si>
  <si>
    <t>Packwaukee</t>
  </si>
  <si>
    <t>39-024</t>
  </si>
  <si>
    <t>39-026</t>
  </si>
  <si>
    <t>39-028</t>
  </si>
  <si>
    <t>Westfield</t>
  </si>
  <si>
    <t>39-121</t>
  </si>
  <si>
    <t>Endeavor</t>
  </si>
  <si>
    <t>39-161</t>
  </si>
  <si>
    <t>39-165</t>
  </si>
  <si>
    <t>39-191</t>
  </si>
  <si>
    <t>39-251</t>
  </si>
  <si>
    <t>39-999</t>
  </si>
  <si>
    <t>40-106*</t>
  </si>
  <si>
    <t>Milwaukee</t>
  </si>
  <si>
    <t>Bayside</t>
  </si>
  <si>
    <t>40-107</t>
  </si>
  <si>
    <t>Brown Deer</t>
  </si>
  <si>
    <t>40-126</t>
  </si>
  <si>
    <t>Fox Point</t>
  </si>
  <si>
    <t>40-131</t>
  </si>
  <si>
    <t>Greendale</t>
  </si>
  <si>
    <t>40-136</t>
  </si>
  <si>
    <t>Hales Corners</t>
  </si>
  <si>
    <t>40-176</t>
  </si>
  <si>
    <t>River Hills</t>
  </si>
  <si>
    <t>40-181</t>
  </si>
  <si>
    <t>Shorewood</t>
  </si>
  <si>
    <t>40-191</t>
  </si>
  <si>
    <t>West Milwaukee</t>
  </si>
  <si>
    <t>40-192</t>
  </si>
  <si>
    <t>Whitefish Bay</t>
  </si>
  <si>
    <t>40-211</t>
  </si>
  <si>
    <t>Cudahy</t>
  </si>
  <si>
    <t>40-226</t>
  </si>
  <si>
    <t>40-231</t>
  </si>
  <si>
    <t>Glendale</t>
  </si>
  <si>
    <t>40-236</t>
  </si>
  <si>
    <t>40-251*</t>
  </si>
  <si>
    <t>40-265</t>
  </si>
  <si>
    <t>Oak Creek</t>
  </si>
  <si>
    <t>40-281</t>
  </si>
  <si>
    <t>Saint Francis</t>
  </si>
  <si>
    <t>40-282</t>
  </si>
  <si>
    <t>South Milwaukee</t>
  </si>
  <si>
    <t>40-291</t>
  </si>
  <si>
    <t>Wauwatosa</t>
  </si>
  <si>
    <t>40-292</t>
  </si>
  <si>
    <t>West Allis</t>
  </si>
  <si>
    <t>40-999</t>
  </si>
  <si>
    <t>41-002</t>
  </si>
  <si>
    <t>Adrian</t>
  </si>
  <si>
    <t>41-004</t>
  </si>
  <si>
    <t>Angelo</t>
  </si>
  <si>
    <t>41-006</t>
  </si>
  <si>
    <t>41-008</t>
  </si>
  <si>
    <t>41-010</t>
  </si>
  <si>
    <t>41-012</t>
  </si>
  <si>
    <t>41-014</t>
  </si>
  <si>
    <t>41-016</t>
  </si>
  <si>
    <t>41-018</t>
  </si>
  <si>
    <t>La Fayette</t>
  </si>
  <si>
    <t>41-020</t>
  </si>
  <si>
    <t>La Grange</t>
  </si>
  <si>
    <t>41-022</t>
  </si>
  <si>
    <t>Leon</t>
  </si>
  <si>
    <t>41-024</t>
  </si>
  <si>
    <t>41-026</t>
  </si>
  <si>
    <t>Little Falls</t>
  </si>
  <si>
    <t>41-028</t>
  </si>
  <si>
    <t>New Lyme</t>
  </si>
  <si>
    <t>41-030</t>
  </si>
  <si>
    <t>Oakdale</t>
  </si>
  <si>
    <t>41-032</t>
  </si>
  <si>
    <t>41-034</t>
  </si>
  <si>
    <t>Ridgeville</t>
  </si>
  <si>
    <t>41-036</t>
  </si>
  <si>
    <t>41-038</t>
  </si>
  <si>
    <t>Sheldon</t>
  </si>
  <si>
    <t>41-040</t>
  </si>
  <si>
    <t>Sparta</t>
  </si>
  <si>
    <t>41-042</t>
  </si>
  <si>
    <t>Tomah</t>
  </si>
  <si>
    <t>41-044</t>
  </si>
  <si>
    <t>Wellington</t>
  </si>
  <si>
    <t>41-046</t>
  </si>
  <si>
    <t>Wells</t>
  </si>
  <si>
    <t>41-048</t>
  </si>
  <si>
    <t>Wilton</t>
  </si>
  <si>
    <t>41-111</t>
  </si>
  <si>
    <t>Cashton</t>
  </si>
  <si>
    <t>41-141</t>
  </si>
  <si>
    <t>41-151</t>
  </si>
  <si>
    <t>Melvina</t>
  </si>
  <si>
    <t>41-161</t>
  </si>
  <si>
    <t>Norwalk</t>
  </si>
  <si>
    <t>41-165</t>
  </si>
  <si>
    <t>41-185</t>
  </si>
  <si>
    <t>Warrens</t>
  </si>
  <si>
    <t>41-191</t>
  </si>
  <si>
    <t>41-192</t>
  </si>
  <si>
    <t>Wyeville</t>
  </si>
  <si>
    <t>41-281</t>
  </si>
  <si>
    <t>41-286</t>
  </si>
  <si>
    <t>41-999</t>
  </si>
  <si>
    <t>42-002</t>
  </si>
  <si>
    <t>Oconto</t>
  </si>
  <si>
    <t>Abrams</t>
  </si>
  <si>
    <t>42-006</t>
  </si>
  <si>
    <t>42-008</t>
  </si>
  <si>
    <t>Brazeau</t>
  </si>
  <si>
    <t>42-010</t>
  </si>
  <si>
    <t>Breed</t>
  </si>
  <si>
    <t>42-012</t>
  </si>
  <si>
    <t>Chase</t>
  </si>
  <si>
    <t>42-014</t>
  </si>
  <si>
    <t>Doty</t>
  </si>
  <si>
    <t>42-016</t>
  </si>
  <si>
    <t>Gillett</t>
  </si>
  <si>
    <t>42-018</t>
  </si>
  <si>
    <t>How</t>
  </si>
  <si>
    <t>42-019</t>
  </si>
  <si>
    <t>Lakewood</t>
  </si>
  <si>
    <t>42-020</t>
  </si>
  <si>
    <t>Lena</t>
  </si>
  <si>
    <t>42-022</t>
  </si>
  <si>
    <t>Little River</t>
  </si>
  <si>
    <t>42-024</t>
  </si>
  <si>
    <t>Little Suamico</t>
  </si>
  <si>
    <t>42-026</t>
  </si>
  <si>
    <t>Maple Valley</t>
  </si>
  <si>
    <t>42-028</t>
  </si>
  <si>
    <t>Morgan</t>
  </si>
  <si>
    <t>42-029</t>
  </si>
  <si>
    <t>Mountain</t>
  </si>
  <si>
    <t>42-030</t>
  </si>
  <si>
    <t>42-032</t>
  </si>
  <si>
    <t>Oconto Falls</t>
  </si>
  <si>
    <t>42-034</t>
  </si>
  <si>
    <t>Pensaukee</t>
  </si>
  <si>
    <t>42-036</t>
  </si>
  <si>
    <t>Riverview</t>
  </si>
  <si>
    <t>42-038</t>
  </si>
  <si>
    <t>Spruce</t>
  </si>
  <si>
    <t>42-040</t>
  </si>
  <si>
    <t>Stiles</t>
  </si>
  <si>
    <t>42-042</t>
  </si>
  <si>
    <t>Townsend</t>
  </si>
  <si>
    <t>42-044</t>
  </si>
  <si>
    <t>Underhill</t>
  </si>
  <si>
    <t>42-146</t>
  </si>
  <si>
    <t>42-171*</t>
  </si>
  <si>
    <t>42-181</t>
  </si>
  <si>
    <t>Suring</t>
  </si>
  <si>
    <t>42-231</t>
  </si>
  <si>
    <t>42-265</t>
  </si>
  <si>
    <t>42-266</t>
  </si>
  <si>
    <t>42-999</t>
  </si>
  <si>
    <t>43-002</t>
  </si>
  <si>
    <t>Oneida</t>
  </si>
  <si>
    <t>Cassian</t>
  </si>
  <si>
    <t>43-004</t>
  </si>
  <si>
    <t>Crescent</t>
  </si>
  <si>
    <t>43-006</t>
  </si>
  <si>
    <t>Enterprise</t>
  </si>
  <si>
    <t>43-008</t>
  </si>
  <si>
    <t>Hazelhurst</t>
  </si>
  <si>
    <t>43-010</t>
  </si>
  <si>
    <t>Lake Tomahawk</t>
  </si>
  <si>
    <t>43-012</t>
  </si>
  <si>
    <t>Little Rice</t>
  </si>
  <si>
    <t>43-014</t>
  </si>
  <si>
    <t>Lynne</t>
  </si>
  <si>
    <t>43-016</t>
  </si>
  <si>
    <t>Minocqua</t>
  </si>
  <si>
    <t>43-018</t>
  </si>
  <si>
    <t>Monico</t>
  </si>
  <si>
    <t>43-020</t>
  </si>
  <si>
    <t>Newbold</t>
  </si>
  <si>
    <t>43-022</t>
  </si>
  <si>
    <t>Nokomis</t>
  </si>
  <si>
    <t>43-024</t>
  </si>
  <si>
    <t>Pelican</t>
  </si>
  <si>
    <t>43-026</t>
  </si>
  <si>
    <t>Piehl</t>
  </si>
  <si>
    <t>43-028</t>
  </si>
  <si>
    <t>Pine Lake</t>
  </si>
  <si>
    <t>43-030</t>
  </si>
  <si>
    <t>Schoepke</t>
  </si>
  <si>
    <t>43-032</t>
  </si>
  <si>
    <t>Stella</t>
  </si>
  <si>
    <t>43-034</t>
  </si>
  <si>
    <t>Sugar Camp</t>
  </si>
  <si>
    <t>43-036</t>
  </si>
  <si>
    <t>Three Lakes</t>
  </si>
  <si>
    <t>43-038</t>
  </si>
  <si>
    <t>Woodboro</t>
  </si>
  <si>
    <t>43-040</t>
  </si>
  <si>
    <t>Woodruff</t>
  </si>
  <si>
    <t>43-276</t>
  </si>
  <si>
    <t>Rhinelander</t>
  </si>
  <si>
    <t>43-999</t>
  </si>
  <si>
    <t>44-002</t>
  </si>
  <si>
    <t>Outagamie</t>
  </si>
  <si>
    <t>Black Creek</t>
  </si>
  <si>
    <t>44-004</t>
  </si>
  <si>
    <t>Bovina</t>
  </si>
  <si>
    <t>44-006</t>
  </si>
  <si>
    <t>Buchanan</t>
  </si>
  <si>
    <t>44-008</t>
  </si>
  <si>
    <t>Center</t>
  </si>
  <si>
    <t>44-010</t>
  </si>
  <si>
    <t>Cicero</t>
  </si>
  <si>
    <t>44-012</t>
  </si>
  <si>
    <t>Dale</t>
  </si>
  <si>
    <t>44-014</t>
  </si>
  <si>
    <t>Deer Creek</t>
  </si>
  <si>
    <t>44-016</t>
  </si>
  <si>
    <t>Ellington</t>
  </si>
  <si>
    <t>44-018</t>
  </si>
  <si>
    <t>44-020</t>
  </si>
  <si>
    <t>Grand Chute</t>
  </si>
  <si>
    <t>44-022</t>
  </si>
  <si>
    <t>Greenville</t>
  </si>
  <si>
    <t>44-024</t>
  </si>
  <si>
    <t>Hortonia</t>
  </si>
  <si>
    <t>44-026</t>
  </si>
  <si>
    <t>Kaukauna</t>
  </si>
  <si>
    <t>44-028</t>
  </si>
  <si>
    <t>44-030</t>
  </si>
  <si>
    <t>44-032</t>
  </si>
  <si>
    <t>Maple Creek</t>
  </si>
  <si>
    <t>44-034</t>
  </si>
  <si>
    <t>44-036</t>
  </si>
  <si>
    <t>Osborn</t>
  </si>
  <si>
    <t>44-038</t>
  </si>
  <si>
    <t>44-040</t>
  </si>
  <si>
    <t>Vandenbroek</t>
  </si>
  <si>
    <t>44-106</t>
  </si>
  <si>
    <t>Bear Creek</t>
  </si>
  <si>
    <t>44-107</t>
  </si>
  <si>
    <t>44-111</t>
  </si>
  <si>
    <t>Combined Locks</t>
  </si>
  <si>
    <t>44-136</t>
  </si>
  <si>
    <t>Hortonville</t>
  </si>
  <si>
    <t>44-141</t>
  </si>
  <si>
    <t>Kimberly</t>
  </si>
  <si>
    <t>44-146</t>
  </si>
  <si>
    <t>Little Chute</t>
  </si>
  <si>
    <t>44-155</t>
  </si>
  <si>
    <t>Nichols</t>
  </si>
  <si>
    <t>44-181</t>
  </si>
  <si>
    <t>Shiocton</t>
  </si>
  <si>
    <t>44-191*</t>
  </si>
  <si>
    <t>44-201*</t>
  </si>
  <si>
    <t>44-241</t>
  </si>
  <si>
    <t>44-261*</t>
  </si>
  <si>
    <t>New London</t>
  </si>
  <si>
    <t>44-281</t>
  </si>
  <si>
    <t>44-999</t>
  </si>
  <si>
    <t>45-002</t>
  </si>
  <si>
    <t>Ozaukee</t>
  </si>
  <si>
    <t>Belgium</t>
  </si>
  <si>
    <t>45-004</t>
  </si>
  <si>
    <t>Cedarburg</t>
  </si>
  <si>
    <t>45-006</t>
  </si>
  <si>
    <t>Fredonia</t>
  </si>
  <si>
    <t>45-008</t>
  </si>
  <si>
    <t>Grafton</t>
  </si>
  <si>
    <t>45-012</t>
  </si>
  <si>
    <t>Port Washington</t>
  </si>
  <si>
    <t>45-014</t>
  </si>
  <si>
    <t>Saukville</t>
  </si>
  <si>
    <t>45-105*</t>
  </si>
  <si>
    <t>45-106</t>
  </si>
  <si>
    <t>45-126</t>
  </si>
  <si>
    <t>45-131</t>
  </si>
  <si>
    <t>45-161*</t>
  </si>
  <si>
    <t>Newburg</t>
  </si>
  <si>
    <t>45-181</t>
  </si>
  <si>
    <t>45-186</t>
  </si>
  <si>
    <t>Thiensville</t>
  </si>
  <si>
    <t>45-211</t>
  </si>
  <si>
    <t>45-255</t>
  </si>
  <si>
    <t>Mequon</t>
  </si>
  <si>
    <t>45-271</t>
  </si>
  <si>
    <t>45-999</t>
  </si>
  <si>
    <t>46-002</t>
  </si>
  <si>
    <t>Pepin</t>
  </si>
  <si>
    <t>46-004</t>
  </si>
  <si>
    <t>Durand</t>
  </si>
  <si>
    <t>46-006</t>
  </si>
  <si>
    <t>46-008</t>
  </si>
  <si>
    <t>46-010</t>
  </si>
  <si>
    <t>46-012</t>
  </si>
  <si>
    <t>Stockholm</t>
  </si>
  <si>
    <t>46-014</t>
  </si>
  <si>
    <t>Waterville</t>
  </si>
  <si>
    <t>46-016</t>
  </si>
  <si>
    <t>Waubeek</t>
  </si>
  <si>
    <t>46-171</t>
  </si>
  <si>
    <t>46-181</t>
  </si>
  <si>
    <t>46-216</t>
  </si>
  <si>
    <t>46-999</t>
  </si>
  <si>
    <t>47-002</t>
  </si>
  <si>
    <t>47-004</t>
  </si>
  <si>
    <t>Diamond Bluff</t>
  </si>
  <si>
    <t>47-006</t>
  </si>
  <si>
    <t>Ellsworth</t>
  </si>
  <si>
    <t>47-008</t>
  </si>
  <si>
    <t>El Paso</t>
  </si>
  <si>
    <t>47-010</t>
  </si>
  <si>
    <t>Gilman</t>
  </si>
  <si>
    <t>47-012</t>
  </si>
  <si>
    <t>Hartland</t>
  </si>
  <si>
    <t>47-014</t>
  </si>
  <si>
    <t>Isabelle</t>
  </si>
  <si>
    <t>47-016</t>
  </si>
  <si>
    <t>Maiden Rock</t>
  </si>
  <si>
    <t>47-018</t>
  </si>
  <si>
    <t>Martell</t>
  </si>
  <si>
    <t>47-020</t>
  </si>
  <si>
    <t>47-022</t>
  </si>
  <si>
    <t>River Falls</t>
  </si>
  <si>
    <t>47-024</t>
  </si>
  <si>
    <t>Rock Elm</t>
  </si>
  <si>
    <t>47-026</t>
  </si>
  <si>
    <t>47-028</t>
  </si>
  <si>
    <t>Spring Lake</t>
  </si>
  <si>
    <t>47-030</t>
  </si>
  <si>
    <t>47-032</t>
  </si>
  <si>
    <t>Trimbelle</t>
  </si>
  <si>
    <t>47-034</t>
  </si>
  <si>
    <t>47-106</t>
  </si>
  <si>
    <t>Bay City</t>
  </si>
  <si>
    <t>47-121</t>
  </si>
  <si>
    <t>47-122</t>
  </si>
  <si>
    <t>Elmwood</t>
  </si>
  <si>
    <t>47-151</t>
  </si>
  <si>
    <t>47-171</t>
  </si>
  <si>
    <t>Plum City</t>
  </si>
  <si>
    <t>47-181*</t>
  </si>
  <si>
    <t>Spring Valley</t>
  </si>
  <si>
    <t>47-271</t>
  </si>
  <si>
    <t>Prescott</t>
  </si>
  <si>
    <t>47-276*</t>
  </si>
  <si>
    <t>47-999</t>
  </si>
  <si>
    <t>48-002</t>
  </si>
  <si>
    <t>Polk</t>
  </si>
  <si>
    <t>Alden</t>
  </si>
  <si>
    <t>48-004</t>
  </si>
  <si>
    <t>Apple River</t>
  </si>
  <si>
    <t>48-006</t>
  </si>
  <si>
    <t>Balsam Lake</t>
  </si>
  <si>
    <t>48-008</t>
  </si>
  <si>
    <t>48-010</t>
  </si>
  <si>
    <t>Black Brook</t>
  </si>
  <si>
    <t>48-012</t>
  </si>
  <si>
    <t>Bone Lake</t>
  </si>
  <si>
    <t>48-014</t>
  </si>
  <si>
    <t>Clam Falls</t>
  </si>
  <si>
    <t>48-016</t>
  </si>
  <si>
    <t>48-018</t>
  </si>
  <si>
    <t>Clear Lake</t>
  </si>
  <si>
    <t>48-020</t>
  </si>
  <si>
    <t>Eureka</t>
  </si>
  <si>
    <t>48-022</t>
  </si>
  <si>
    <t>48-024</t>
  </si>
  <si>
    <t>48-026</t>
  </si>
  <si>
    <t>Georgetown</t>
  </si>
  <si>
    <t>48-028</t>
  </si>
  <si>
    <t>Johnstown</t>
  </si>
  <si>
    <t>48-030</t>
  </si>
  <si>
    <t>Laketown</t>
  </si>
  <si>
    <t>48-032</t>
  </si>
  <si>
    <t>48-034</t>
  </si>
  <si>
    <t>Lorain</t>
  </si>
  <si>
    <t>48-036</t>
  </si>
  <si>
    <t>Luck</t>
  </si>
  <si>
    <t>48-038</t>
  </si>
  <si>
    <t>Mckinley</t>
  </si>
  <si>
    <t>48-040</t>
  </si>
  <si>
    <t>Milltown</t>
  </si>
  <si>
    <t>48-042</t>
  </si>
  <si>
    <t>48-044</t>
  </si>
  <si>
    <t>Saint Croix Falls</t>
  </si>
  <si>
    <t>48-046</t>
  </si>
  <si>
    <t>Sterling</t>
  </si>
  <si>
    <t>48-048</t>
  </si>
  <si>
    <t>West Sweden</t>
  </si>
  <si>
    <t>48-106</t>
  </si>
  <si>
    <t>48-111</t>
  </si>
  <si>
    <t>Centuria</t>
  </si>
  <si>
    <t>48-112</t>
  </si>
  <si>
    <t>48-113</t>
  </si>
  <si>
    <t>48-116</t>
  </si>
  <si>
    <t>Dresser</t>
  </si>
  <si>
    <t>48-126</t>
  </si>
  <si>
    <t>Frederic</t>
  </si>
  <si>
    <t>48-146</t>
  </si>
  <si>
    <t>48-151</t>
  </si>
  <si>
    <t>48-165</t>
  </si>
  <si>
    <t>48-168*</t>
  </si>
  <si>
    <t>48-201</t>
  </si>
  <si>
    <t>Amery</t>
  </si>
  <si>
    <t>48-281</t>
  </si>
  <si>
    <t>48-999</t>
  </si>
  <si>
    <t>49-002</t>
  </si>
  <si>
    <t>Alban</t>
  </si>
  <si>
    <t>49-004</t>
  </si>
  <si>
    <t>Almond</t>
  </si>
  <si>
    <t>49-006</t>
  </si>
  <si>
    <t>Amherst</t>
  </si>
  <si>
    <t>49-008</t>
  </si>
  <si>
    <t>49-010</t>
  </si>
  <si>
    <t>Buena Vista</t>
  </si>
  <si>
    <t>49-012</t>
  </si>
  <si>
    <t>Carson</t>
  </si>
  <si>
    <t>49-014</t>
  </si>
  <si>
    <t>49-016</t>
  </si>
  <si>
    <t>49-018</t>
  </si>
  <si>
    <t>49-020</t>
  </si>
  <si>
    <t>49-022</t>
  </si>
  <si>
    <t>Lanark</t>
  </si>
  <si>
    <t>49-024</t>
  </si>
  <si>
    <t>Linwood</t>
  </si>
  <si>
    <t>49-026</t>
  </si>
  <si>
    <t>New Hope</t>
  </si>
  <si>
    <t>49-028</t>
  </si>
  <si>
    <t>Pine Grove</t>
  </si>
  <si>
    <t>49-030</t>
  </si>
  <si>
    <t>49-032</t>
  </si>
  <si>
    <t>Sharon</t>
  </si>
  <si>
    <t>49-034</t>
  </si>
  <si>
    <t>Stockton</t>
  </si>
  <si>
    <t>49-101</t>
  </si>
  <si>
    <t>49-102</t>
  </si>
  <si>
    <t>49-103</t>
  </si>
  <si>
    <t>Amherst Junction</t>
  </si>
  <si>
    <t>49-141</t>
  </si>
  <si>
    <t>Junction City</t>
  </si>
  <si>
    <t>49-151*</t>
  </si>
  <si>
    <t>Milladore</t>
  </si>
  <si>
    <t>49-161</t>
  </si>
  <si>
    <t>Nelsonville</t>
  </si>
  <si>
    <t>49-171</t>
  </si>
  <si>
    <t>Park Ridge</t>
  </si>
  <si>
    <t>49-173</t>
  </si>
  <si>
    <t>49-176</t>
  </si>
  <si>
    <t>Rosholt</t>
  </si>
  <si>
    <t>49-191</t>
  </si>
  <si>
    <t>Whiting</t>
  </si>
  <si>
    <t>49-281</t>
  </si>
  <si>
    <t>Stevens Point</t>
  </si>
  <si>
    <t>49-999</t>
  </si>
  <si>
    <t>50-002</t>
  </si>
  <si>
    <t>Catawba</t>
  </si>
  <si>
    <t>50-004</t>
  </si>
  <si>
    <t>Eisenstein</t>
  </si>
  <si>
    <t>50-006</t>
  </si>
  <si>
    <t>Elk</t>
  </si>
  <si>
    <t>50-008</t>
  </si>
  <si>
    <t>Emery</t>
  </si>
  <si>
    <t>50-010</t>
  </si>
  <si>
    <t>Fifield</t>
  </si>
  <si>
    <t>50-012</t>
  </si>
  <si>
    <t>Flambeau</t>
  </si>
  <si>
    <t>50-014</t>
  </si>
  <si>
    <t>50-016</t>
  </si>
  <si>
    <t>Hackett</t>
  </si>
  <si>
    <t>50-018</t>
  </si>
  <si>
    <t>Harmony</t>
  </si>
  <si>
    <t>50-020</t>
  </si>
  <si>
    <t>Hill</t>
  </si>
  <si>
    <t>50-022</t>
  </si>
  <si>
    <t>Kennan</t>
  </si>
  <si>
    <t>50-024</t>
  </si>
  <si>
    <t>Knox</t>
  </si>
  <si>
    <t>50-026</t>
  </si>
  <si>
    <t>50-028</t>
  </si>
  <si>
    <t>Ogema</t>
  </si>
  <si>
    <t>50-030</t>
  </si>
  <si>
    <t>Prentice</t>
  </si>
  <si>
    <t>50-032</t>
  </si>
  <si>
    <t>Spirit</t>
  </si>
  <si>
    <t>50-034</t>
  </si>
  <si>
    <t>Worcester</t>
  </si>
  <si>
    <t>50-111</t>
  </si>
  <si>
    <t>50-141</t>
  </si>
  <si>
    <t>50-171</t>
  </si>
  <si>
    <t>50-271</t>
  </si>
  <si>
    <t>Park Falls</t>
  </si>
  <si>
    <t>50-272</t>
  </si>
  <si>
    <t>Phillips</t>
  </si>
  <si>
    <t>50-999</t>
  </si>
  <si>
    <t>51-002</t>
  </si>
  <si>
    <t>Racine</t>
  </si>
  <si>
    <t>Burlington</t>
  </si>
  <si>
    <t>51-006</t>
  </si>
  <si>
    <t>51-010</t>
  </si>
  <si>
    <t>Norway</t>
  </si>
  <si>
    <t>51-012</t>
  </si>
  <si>
    <t>Raymond</t>
  </si>
  <si>
    <t>51-016</t>
  </si>
  <si>
    <t>Waterford</t>
  </si>
  <si>
    <t>51-018</t>
  </si>
  <si>
    <t>Yorkville</t>
  </si>
  <si>
    <t>51-104</t>
  </si>
  <si>
    <t>51-121</t>
  </si>
  <si>
    <t>Elmwood Park</t>
  </si>
  <si>
    <t>51-151</t>
  </si>
  <si>
    <t>51-161</t>
  </si>
  <si>
    <t>North Bay</t>
  </si>
  <si>
    <t>51-176</t>
  </si>
  <si>
    <t>Rochester</t>
  </si>
  <si>
    <t>51-181</t>
  </si>
  <si>
    <t>Sturtevant</t>
  </si>
  <si>
    <t>51-186</t>
  </si>
  <si>
    <t>Union Grove</t>
  </si>
  <si>
    <t>51-191</t>
  </si>
  <si>
    <t>51-192</t>
  </si>
  <si>
    <t>Wind Point</t>
  </si>
  <si>
    <t>51-206*</t>
  </si>
  <si>
    <t>51-276</t>
  </si>
  <si>
    <t>51-999</t>
  </si>
  <si>
    <t>52-002</t>
  </si>
  <si>
    <t>Richland</t>
  </si>
  <si>
    <t>Akan</t>
  </si>
  <si>
    <t>52-004</t>
  </si>
  <si>
    <t>Bloom</t>
  </si>
  <si>
    <t>52-006</t>
  </si>
  <si>
    <t>52-008</t>
  </si>
  <si>
    <t>Dayton</t>
  </si>
  <si>
    <t>52-010</t>
  </si>
  <si>
    <t>Eagle</t>
  </si>
  <si>
    <t>52-012</t>
  </si>
  <si>
    <t>52-014</t>
  </si>
  <si>
    <t>Henrietta</t>
  </si>
  <si>
    <t>52-016</t>
  </si>
  <si>
    <t>Ithaca</t>
  </si>
  <si>
    <t>52-018</t>
  </si>
  <si>
    <t>52-020</t>
  </si>
  <si>
    <t>Orion</t>
  </si>
  <si>
    <t>52-022</t>
  </si>
  <si>
    <t>52-024</t>
  </si>
  <si>
    <t>Richwood</t>
  </si>
  <si>
    <t>52-026</t>
  </si>
  <si>
    <t>Rockbridge</t>
  </si>
  <si>
    <t>52-028</t>
  </si>
  <si>
    <t>Sylvan</t>
  </si>
  <si>
    <t>52-030</t>
  </si>
  <si>
    <t>52-032</t>
  </si>
  <si>
    <t>Willow</t>
  </si>
  <si>
    <t>52-106</t>
  </si>
  <si>
    <t>Boaz</t>
  </si>
  <si>
    <t>52-111*</t>
  </si>
  <si>
    <t>Cazenovia</t>
  </si>
  <si>
    <t>52-146</t>
  </si>
  <si>
    <t>Lone Rock</t>
  </si>
  <si>
    <t>52-186*</t>
  </si>
  <si>
    <t>Viola</t>
  </si>
  <si>
    <t>52-196</t>
  </si>
  <si>
    <t>Yuba</t>
  </si>
  <si>
    <t>52-276</t>
  </si>
  <si>
    <t>Richland Center</t>
  </si>
  <si>
    <t>52-999</t>
  </si>
  <si>
    <t>53-002</t>
  </si>
  <si>
    <t>Rock</t>
  </si>
  <si>
    <t>Avon</t>
  </si>
  <si>
    <t>53-004</t>
  </si>
  <si>
    <t>Beloit</t>
  </si>
  <si>
    <t>53-006</t>
  </si>
  <si>
    <t>Bradford</t>
  </si>
  <si>
    <t>53-008</t>
  </si>
  <si>
    <t>53-010</t>
  </si>
  <si>
    <t>53-012</t>
  </si>
  <si>
    <t>Fulton</t>
  </si>
  <si>
    <t>53-014</t>
  </si>
  <si>
    <t>53-016</t>
  </si>
  <si>
    <t>Janesville</t>
  </si>
  <si>
    <t>53-018</t>
  </si>
  <si>
    <t>53-020</t>
  </si>
  <si>
    <t>La Prairie</t>
  </si>
  <si>
    <t>53-022</t>
  </si>
  <si>
    <t>53-024</t>
  </si>
  <si>
    <t>Magnolia</t>
  </si>
  <si>
    <t>53-026</t>
  </si>
  <si>
    <t>53-028</t>
  </si>
  <si>
    <t>Newark</t>
  </si>
  <si>
    <t>53-030</t>
  </si>
  <si>
    <t>53-032</t>
  </si>
  <si>
    <t>Porter</t>
  </si>
  <si>
    <t>53-034</t>
  </si>
  <si>
    <t>53-036</t>
  </si>
  <si>
    <t>53-038</t>
  </si>
  <si>
    <t>Turtle</t>
  </si>
  <si>
    <t>53-040</t>
  </si>
  <si>
    <t>53-111</t>
  </si>
  <si>
    <t>53-126</t>
  </si>
  <si>
    <t>Footville</t>
  </si>
  <si>
    <t>53-165</t>
  </si>
  <si>
    <t>Orfordville</t>
  </si>
  <si>
    <t>53-206</t>
  </si>
  <si>
    <t>53-210*</t>
  </si>
  <si>
    <t>53-221*</t>
  </si>
  <si>
    <t>53-222</t>
  </si>
  <si>
    <t>Evansville</t>
  </si>
  <si>
    <t>53-241</t>
  </si>
  <si>
    <t>53-257</t>
  </si>
  <si>
    <t>53-999</t>
  </si>
  <si>
    <t>54-002</t>
  </si>
  <si>
    <t>Atlanta</t>
  </si>
  <si>
    <t>54-004</t>
  </si>
  <si>
    <t>Big Bend</t>
  </si>
  <si>
    <t>54-006</t>
  </si>
  <si>
    <t>Big Falls</t>
  </si>
  <si>
    <t>54-008</t>
  </si>
  <si>
    <t>Cedar Rapids</t>
  </si>
  <si>
    <t>54-010</t>
  </si>
  <si>
    <t>54-012</t>
  </si>
  <si>
    <t>54-014</t>
  </si>
  <si>
    <t>54-016</t>
  </si>
  <si>
    <t>Grow</t>
  </si>
  <si>
    <t>54-018</t>
  </si>
  <si>
    <t>Hawkins</t>
  </si>
  <si>
    <t>54-020</t>
  </si>
  <si>
    <t>54-022</t>
  </si>
  <si>
    <t>54-024</t>
  </si>
  <si>
    <t>54-026</t>
  </si>
  <si>
    <t>Murry</t>
  </si>
  <si>
    <t>54-028</t>
  </si>
  <si>
    <t>54-030</t>
  </si>
  <si>
    <t>54-032</t>
  </si>
  <si>
    <t>South Fork</t>
  </si>
  <si>
    <t>54-034</t>
  </si>
  <si>
    <t>Strickland</t>
  </si>
  <si>
    <t>54-036</t>
  </si>
  <si>
    <t>Stubbs</t>
  </si>
  <si>
    <t>54-038</t>
  </si>
  <si>
    <t>Thornapple</t>
  </si>
  <si>
    <t>54-040</t>
  </si>
  <si>
    <t>True</t>
  </si>
  <si>
    <t>54-042</t>
  </si>
  <si>
    <t>54-044</t>
  </si>
  <si>
    <t>Wilkinson</t>
  </si>
  <si>
    <t>54-046</t>
  </si>
  <si>
    <t>Willard</t>
  </si>
  <si>
    <t>54-048</t>
  </si>
  <si>
    <t>54-106</t>
  </si>
  <si>
    <t>Bruce</t>
  </si>
  <si>
    <t>54-111</t>
  </si>
  <si>
    <t>Conrath</t>
  </si>
  <si>
    <t>54-131</t>
  </si>
  <si>
    <t>Glen Flora</t>
  </si>
  <si>
    <t>54-136</t>
  </si>
  <si>
    <t>54-141</t>
  </si>
  <si>
    <t>Ingram</t>
  </si>
  <si>
    <t>54-181</t>
  </si>
  <si>
    <t>54-186</t>
  </si>
  <si>
    <t>Tony</t>
  </si>
  <si>
    <t>54-191</t>
  </si>
  <si>
    <t>Weyerhaeuser</t>
  </si>
  <si>
    <t>54-246</t>
  </si>
  <si>
    <t>Ladysmith</t>
  </si>
  <si>
    <t>54-999</t>
  </si>
  <si>
    <t>55-002</t>
  </si>
  <si>
    <t>St Croix</t>
  </si>
  <si>
    <t>Baldwin</t>
  </si>
  <si>
    <t>55-004</t>
  </si>
  <si>
    <t>Cady</t>
  </si>
  <si>
    <t>55-006</t>
  </si>
  <si>
    <t>Cylon</t>
  </si>
  <si>
    <t>55-008</t>
  </si>
  <si>
    <t>55-010</t>
  </si>
  <si>
    <t>Emerald</t>
  </si>
  <si>
    <t>55-012</t>
  </si>
  <si>
    <t>Erin Prairie</t>
  </si>
  <si>
    <t>55-014</t>
  </si>
  <si>
    <t>55-016</t>
  </si>
  <si>
    <t>Glenwood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</si>
</sst>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ont="1" applyBorder="1" applyAlignment="1">
      <alignment/>
    </xf>
    <xf numFmtId="3" fontId="0" fillId="0" borderId="4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Font="1" applyBorder="1" applyAlignment="1">
      <alignment horizontal="center"/>
    </xf>
    <xf numFmtId="3" fontId="0" fillId="0" borderId="8" xfId="0" applyNumberFormat="1" applyBorder="1" applyAlignment="1">
      <alignment horizontal="center"/>
    </xf>
    <xf numFmtId="0" fontId="0" fillId="0" borderId="2" xfId="0" applyBorder="1" applyAlignment="1">
      <alignment/>
    </xf>
    <xf numFmtId="3" fontId="0" fillId="0" borderId="2" xfId="0" applyNumberFormat="1" applyBorder="1" applyAlignment="1">
      <alignment/>
    </xf>
    <xf numFmtId="0" fontId="0" fillId="0" borderId="9" xfId="0" applyBorder="1" applyAlignment="1">
      <alignment/>
    </xf>
    <xf numFmtId="3" fontId="0" fillId="0" borderId="9" xfId="0" applyNumberFormat="1" applyBorder="1" applyAlignment="1">
      <alignment/>
    </xf>
    <xf numFmtId="0" fontId="0" fillId="0" borderId="6" xfId="0" applyBorder="1" applyAlignment="1">
      <alignment/>
    </xf>
    <xf numFmtId="3" fontId="0" fillId="0" borderId="6" xfId="0" applyNumberFormat="1" applyBorder="1" applyAlignment="1">
      <alignment/>
    </xf>
    <xf numFmtId="0" fontId="0" fillId="0" borderId="0" xfId="0" applyAlignment="1">
      <alignment horizontal="right" vertical="top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 wrapText="1"/>
    </xf>
    <xf numFmtId="3" fontId="0" fillId="0" borderId="0" xfId="0" applyNumberFormat="1" applyAlignment="1">
      <alignment horizontal="left" vertical="top" wrapText="1"/>
    </xf>
    <xf numFmtId="0" fontId="4" fillId="0" borderId="7" xfId="0" applyFont="1" applyBorder="1" applyAlignment="1">
      <alignment horizontal="center"/>
    </xf>
    <xf numFmtId="3" fontId="4" fillId="0" borderId="0" xfId="0" applyNumberFormat="1" applyFont="1" applyAlignment="1">
      <alignment horizontal="center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3" fontId="0" fillId="0" borderId="2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vertical="top" wrapText="1"/>
    </xf>
    <xf numFmtId="0" fontId="0" fillId="0" borderId="2" xfId="0" applyBorder="1" applyAlignment="1">
      <alignment horizontal="left"/>
    </xf>
    <xf numFmtId="0" fontId="4" fillId="0" borderId="7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left"/>
    </xf>
    <xf numFmtId="0" fontId="0" fillId="0" borderId="6" xfId="0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UNREPSUM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l"/>
      <sheetName val="dl (2)"/>
      <sheetName val="munagi09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05"/>
  <sheetViews>
    <sheetView tabSelected="1" zoomScaleSheetLayoutView="55" workbookViewId="0" topLeftCell="A1">
      <selection activeCell="A1" sqref="A1"/>
    </sheetView>
  </sheetViews>
  <sheetFormatPr defaultColWidth="9.140625" defaultRowHeight="12.75"/>
  <cols>
    <col min="1" max="1" width="12.57421875" style="0" customWidth="1"/>
    <col min="2" max="2" width="14.28125" style="0" customWidth="1"/>
    <col min="3" max="3" width="17.7109375" style="0" customWidth="1"/>
    <col min="4" max="4" width="14.421875" style="0" customWidth="1"/>
    <col min="5" max="5" width="13.421875" style="0" customWidth="1"/>
    <col min="6" max="6" width="10.421875" style="0" customWidth="1"/>
    <col min="7" max="7" width="18.8515625" style="0" customWidth="1"/>
    <col min="8" max="8" width="9.28125" style="0" customWidth="1"/>
    <col min="9" max="9" width="13.8515625" style="0" customWidth="1"/>
    <col min="10" max="10" width="9.421875" style="0" customWidth="1"/>
  </cols>
  <sheetData>
    <row r="1" spans="1:8" ht="12.75" customHeight="1">
      <c r="A1" s="1"/>
      <c r="E1" s="2"/>
      <c r="F1" s="2"/>
      <c r="H1" s="3"/>
    </row>
    <row r="2" spans="1:10" ht="12.75">
      <c r="A2" s="35" t="s">
        <v>782</v>
      </c>
      <c r="B2" s="35"/>
      <c r="C2" s="35"/>
      <c r="D2" s="35"/>
      <c r="E2" s="35"/>
      <c r="F2" s="35"/>
      <c r="G2" s="35"/>
      <c r="H2" s="35"/>
      <c r="I2" s="35"/>
      <c r="J2" s="35"/>
    </row>
    <row r="3" spans="1:8" ht="12.75">
      <c r="A3" s="1"/>
      <c r="E3" s="2"/>
      <c r="F3" s="2"/>
      <c r="H3" s="3"/>
    </row>
    <row r="4" spans="1:10" ht="12.75">
      <c r="A4" s="6" t="s">
        <v>783</v>
      </c>
      <c r="B4" s="6" t="s">
        <v>784</v>
      </c>
      <c r="C4" s="6" t="s">
        <v>785</v>
      </c>
      <c r="D4" s="6" t="s">
        <v>785</v>
      </c>
      <c r="E4" s="8"/>
      <c r="F4" s="8"/>
      <c r="G4" s="6" t="s">
        <v>786</v>
      </c>
      <c r="H4" s="33" t="s">
        <v>787</v>
      </c>
      <c r="I4" s="6" t="s">
        <v>781</v>
      </c>
      <c r="J4" s="33" t="s">
        <v>788</v>
      </c>
    </row>
    <row r="5" spans="1:10" ht="12.75">
      <c r="A5" s="11" t="s">
        <v>789</v>
      </c>
      <c r="B5" s="11" t="s">
        <v>790</v>
      </c>
      <c r="C5" s="11" t="s">
        <v>790</v>
      </c>
      <c r="D5" s="11" t="s">
        <v>791</v>
      </c>
      <c r="E5" s="13" t="s">
        <v>792</v>
      </c>
      <c r="F5" s="13" t="s">
        <v>793</v>
      </c>
      <c r="G5" s="11" t="s">
        <v>794</v>
      </c>
      <c r="H5" s="34" t="s">
        <v>795</v>
      </c>
      <c r="I5" s="11" t="s">
        <v>780</v>
      </c>
      <c r="J5" s="34" t="s">
        <v>795</v>
      </c>
    </row>
    <row r="6" spans="1:10" ht="12.75">
      <c r="A6" s="6"/>
      <c r="B6" s="15"/>
      <c r="C6" s="15"/>
      <c r="D6" s="15"/>
      <c r="E6" s="8"/>
      <c r="F6" s="8"/>
      <c r="G6" s="15"/>
      <c r="H6" s="16"/>
      <c r="I6" s="15"/>
      <c r="J6" s="15"/>
    </row>
    <row r="7" spans="1:10" ht="12.75">
      <c r="A7" s="17" t="s">
        <v>909</v>
      </c>
      <c r="B7" s="17" t="s">
        <v>910</v>
      </c>
      <c r="C7" s="17" t="s">
        <v>910</v>
      </c>
      <c r="D7" s="17" t="str">
        <f aca="true" t="shared" si="0" ref="D7:D26">IF(MID(A7,4,1)="0","Town",IF(MID(A7,4,1)="1","Village",IF(MID(A7,4,1)="2","City","")))</f>
        <v>Town</v>
      </c>
      <c r="E7" s="18">
        <v>1330</v>
      </c>
      <c r="F7" s="18">
        <v>929</v>
      </c>
      <c r="G7" s="18">
        <v>26216435</v>
      </c>
      <c r="H7" s="18">
        <f aca="true" t="shared" si="1" ref="H7:H26">G7/F7</f>
        <v>28220.059203444565</v>
      </c>
      <c r="I7" s="18">
        <v>923819</v>
      </c>
      <c r="J7" s="18">
        <f aca="true" t="shared" si="2" ref="J7:J26">I7/F7</f>
        <v>994.4230355220667</v>
      </c>
    </row>
    <row r="8" spans="1:10" ht="12.75">
      <c r="A8" s="17" t="s">
        <v>911</v>
      </c>
      <c r="B8" s="17" t="s">
        <v>910</v>
      </c>
      <c r="C8" s="17" t="s">
        <v>912</v>
      </c>
      <c r="D8" s="17" t="str">
        <f t="shared" si="0"/>
        <v>Town</v>
      </c>
      <c r="E8" s="18">
        <v>1056</v>
      </c>
      <c r="F8" s="18">
        <v>317</v>
      </c>
      <c r="G8" s="18">
        <v>7762702</v>
      </c>
      <c r="H8" s="18">
        <f t="shared" si="1"/>
        <v>24488.018927444795</v>
      </c>
      <c r="I8" s="18">
        <v>226427</v>
      </c>
      <c r="J8" s="18">
        <f t="shared" si="2"/>
        <v>714.2807570977918</v>
      </c>
    </row>
    <row r="9" spans="1:10" ht="12.75">
      <c r="A9" s="17" t="s">
        <v>913</v>
      </c>
      <c r="B9" s="17" t="s">
        <v>910</v>
      </c>
      <c r="C9" s="17" t="s">
        <v>914</v>
      </c>
      <c r="D9" s="17" t="str">
        <f t="shared" si="0"/>
        <v>Town</v>
      </c>
      <c r="E9" s="18">
        <v>200</v>
      </c>
      <c r="F9" s="18">
        <v>75</v>
      </c>
      <c r="G9" s="18">
        <v>2681407</v>
      </c>
      <c r="H9" s="18">
        <f t="shared" si="1"/>
        <v>35752.09333333333</v>
      </c>
      <c r="I9" s="18">
        <v>113605</v>
      </c>
      <c r="J9" s="18">
        <f t="shared" si="2"/>
        <v>1514.7333333333333</v>
      </c>
    </row>
    <row r="10" spans="1:10" ht="12.75">
      <c r="A10" s="17" t="s">
        <v>915</v>
      </c>
      <c r="B10" s="17" t="s">
        <v>910</v>
      </c>
      <c r="C10" s="17" t="s">
        <v>916</v>
      </c>
      <c r="D10" s="17" t="str">
        <f t="shared" si="0"/>
        <v>Town</v>
      </c>
      <c r="E10" s="18">
        <v>1588</v>
      </c>
      <c r="F10" s="18">
        <v>513</v>
      </c>
      <c r="G10" s="18">
        <v>18432200</v>
      </c>
      <c r="H10" s="18">
        <f t="shared" si="1"/>
        <v>35930.214424951264</v>
      </c>
      <c r="I10" s="18">
        <v>711904</v>
      </c>
      <c r="J10" s="18">
        <f t="shared" si="2"/>
        <v>1387.7270955165693</v>
      </c>
    </row>
    <row r="11" spans="1:10" ht="12.75">
      <c r="A11" s="17" t="s">
        <v>917</v>
      </c>
      <c r="B11" s="17" t="s">
        <v>910</v>
      </c>
      <c r="C11" s="17" t="s">
        <v>918</v>
      </c>
      <c r="D11" s="17" t="str">
        <f t="shared" si="0"/>
        <v>Town</v>
      </c>
      <c r="E11" s="18">
        <v>1342</v>
      </c>
      <c r="F11" s="18">
        <v>341</v>
      </c>
      <c r="G11" s="18">
        <v>10553273</v>
      </c>
      <c r="H11" s="18">
        <f t="shared" si="1"/>
        <v>30948.0146627566</v>
      </c>
      <c r="I11" s="18">
        <v>366087</v>
      </c>
      <c r="J11" s="18">
        <f t="shared" si="2"/>
        <v>1073.5689149560117</v>
      </c>
    </row>
    <row r="12" spans="1:10" ht="12.75">
      <c r="A12" s="17" t="s">
        <v>919</v>
      </c>
      <c r="B12" s="17" t="s">
        <v>910</v>
      </c>
      <c r="C12" s="17" t="s">
        <v>920</v>
      </c>
      <c r="D12" s="17" t="str">
        <f t="shared" si="0"/>
        <v>Town</v>
      </c>
      <c r="E12" s="18">
        <v>1030</v>
      </c>
      <c r="F12" s="18">
        <v>358</v>
      </c>
      <c r="G12" s="18">
        <v>13777771</v>
      </c>
      <c r="H12" s="18">
        <f t="shared" si="1"/>
        <v>38485.3938547486</v>
      </c>
      <c r="I12" s="18">
        <v>571477</v>
      </c>
      <c r="J12" s="18">
        <f t="shared" si="2"/>
        <v>1596.304469273743</v>
      </c>
    </row>
    <row r="13" spans="1:10" ht="12.75">
      <c r="A13" s="17" t="s">
        <v>921</v>
      </c>
      <c r="B13" s="17" t="s">
        <v>910</v>
      </c>
      <c r="C13" s="17" t="s">
        <v>922</v>
      </c>
      <c r="D13" s="17" t="str">
        <f t="shared" si="0"/>
        <v>Town</v>
      </c>
      <c r="E13" s="18">
        <v>292</v>
      </c>
      <c r="F13" s="18">
        <v>104</v>
      </c>
      <c r="G13" s="18">
        <v>4025611</v>
      </c>
      <c r="H13" s="18">
        <f t="shared" si="1"/>
        <v>38707.79807692308</v>
      </c>
      <c r="I13" s="18">
        <v>174064</v>
      </c>
      <c r="J13" s="18">
        <f t="shared" si="2"/>
        <v>1673.6923076923076</v>
      </c>
    </row>
    <row r="14" spans="1:10" ht="12.75">
      <c r="A14" s="17" t="s">
        <v>923</v>
      </c>
      <c r="B14" s="17" t="s">
        <v>910</v>
      </c>
      <c r="C14" s="17" t="s">
        <v>924</v>
      </c>
      <c r="D14" s="17" t="str">
        <f t="shared" si="0"/>
        <v>Town</v>
      </c>
      <c r="E14" s="18">
        <v>308</v>
      </c>
      <c r="F14" s="18">
        <v>107</v>
      </c>
      <c r="G14" s="18">
        <v>3510938</v>
      </c>
      <c r="H14" s="18">
        <f t="shared" si="1"/>
        <v>32812.504672897194</v>
      </c>
      <c r="I14" s="18">
        <v>127628</v>
      </c>
      <c r="J14" s="18">
        <f t="shared" si="2"/>
        <v>1192.785046728972</v>
      </c>
    </row>
    <row r="15" spans="1:10" ht="12.75">
      <c r="A15" s="17" t="s">
        <v>925</v>
      </c>
      <c r="B15" s="17" t="s">
        <v>910</v>
      </c>
      <c r="C15" s="17" t="s">
        <v>926</v>
      </c>
      <c r="D15" s="17" t="str">
        <f t="shared" si="0"/>
        <v>Town</v>
      </c>
      <c r="E15" s="18">
        <v>480</v>
      </c>
      <c r="F15" s="18">
        <v>137</v>
      </c>
      <c r="G15" s="18">
        <v>4245457</v>
      </c>
      <c r="H15" s="18">
        <f t="shared" si="1"/>
        <v>30988.73722627737</v>
      </c>
      <c r="I15" s="18">
        <v>150486</v>
      </c>
      <c r="J15" s="18">
        <f t="shared" si="2"/>
        <v>1098.4379562043796</v>
      </c>
    </row>
    <row r="16" spans="1:10" ht="12.75">
      <c r="A16" s="17" t="s">
        <v>927</v>
      </c>
      <c r="B16" s="17" t="s">
        <v>910</v>
      </c>
      <c r="C16" s="17" t="s">
        <v>928</v>
      </c>
      <c r="D16" s="17" t="str">
        <f t="shared" si="0"/>
        <v>Town</v>
      </c>
      <c r="E16" s="18">
        <v>2283</v>
      </c>
      <c r="F16" s="18">
        <v>523</v>
      </c>
      <c r="G16" s="18">
        <v>15834433</v>
      </c>
      <c r="H16" s="18">
        <f t="shared" si="1"/>
        <v>30276.162523900573</v>
      </c>
      <c r="I16" s="18">
        <v>567746</v>
      </c>
      <c r="J16" s="18">
        <f t="shared" si="2"/>
        <v>1085.5564053537285</v>
      </c>
    </row>
    <row r="17" spans="1:10" ht="12.75">
      <c r="A17" s="17" t="s">
        <v>929</v>
      </c>
      <c r="B17" s="17" t="s">
        <v>910</v>
      </c>
      <c r="C17" s="17" t="s">
        <v>930</v>
      </c>
      <c r="D17" s="17" t="str">
        <f t="shared" si="0"/>
        <v>Town</v>
      </c>
      <c r="E17" s="18">
        <v>709</v>
      </c>
      <c r="F17" s="18">
        <v>250</v>
      </c>
      <c r="G17" s="18">
        <v>7344466</v>
      </c>
      <c r="H17" s="18">
        <f t="shared" si="1"/>
        <v>29377.864</v>
      </c>
      <c r="I17" s="18">
        <v>254352</v>
      </c>
      <c r="J17" s="18">
        <f t="shared" si="2"/>
        <v>1017.408</v>
      </c>
    </row>
    <row r="18" spans="1:10" ht="12.75">
      <c r="A18" s="17" t="s">
        <v>931</v>
      </c>
      <c r="B18" s="17" t="s">
        <v>910</v>
      </c>
      <c r="C18" s="17" t="s">
        <v>932</v>
      </c>
      <c r="D18" s="17" t="str">
        <f t="shared" si="0"/>
        <v>Town</v>
      </c>
      <c r="E18" s="18">
        <v>1515</v>
      </c>
      <c r="F18" s="18">
        <v>418</v>
      </c>
      <c r="G18" s="18">
        <v>14250028</v>
      </c>
      <c r="H18" s="18">
        <f t="shared" si="1"/>
        <v>34090.97607655502</v>
      </c>
      <c r="I18" s="18">
        <v>515055</v>
      </c>
      <c r="J18" s="18">
        <f t="shared" si="2"/>
        <v>1232.188995215311</v>
      </c>
    </row>
    <row r="19" spans="1:10" ht="12.75">
      <c r="A19" s="17" t="s">
        <v>933</v>
      </c>
      <c r="B19" s="17" t="s">
        <v>910</v>
      </c>
      <c r="C19" s="17" t="s">
        <v>934</v>
      </c>
      <c r="D19" s="17" t="str">
        <f t="shared" si="0"/>
        <v>Town</v>
      </c>
      <c r="E19" s="18">
        <v>1346</v>
      </c>
      <c r="F19" s="18">
        <v>412</v>
      </c>
      <c r="G19" s="18">
        <v>11481612</v>
      </c>
      <c r="H19" s="18">
        <f t="shared" si="1"/>
        <v>27867.990291262136</v>
      </c>
      <c r="I19" s="18">
        <v>405998</v>
      </c>
      <c r="J19" s="18">
        <f t="shared" si="2"/>
        <v>985.4320388349514</v>
      </c>
    </row>
    <row r="20" spans="1:10" ht="12.75">
      <c r="A20" s="17" t="s">
        <v>935</v>
      </c>
      <c r="B20" s="17" t="s">
        <v>910</v>
      </c>
      <c r="C20" s="17" t="s">
        <v>936</v>
      </c>
      <c r="D20" s="17" t="str">
        <f t="shared" si="0"/>
        <v>Town</v>
      </c>
      <c r="E20" s="18">
        <v>150</v>
      </c>
      <c r="F20" s="18">
        <v>58</v>
      </c>
      <c r="G20" s="18">
        <v>1453782</v>
      </c>
      <c r="H20" s="18">
        <f t="shared" si="1"/>
        <v>25065.206896551725</v>
      </c>
      <c r="I20" s="18">
        <v>46006</v>
      </c>
      <c r="J20" s="18">
        <f t="shared" si="2"/>
        <v>793.2068965517242</v>
      </c>
    </row>
    <row r="21" spans="1:10" ht="12.75">
      <c r="A21" s="17" t="s">
        <v>937</v>
      </c>
      <c r="B21" s="17" t="s">
        <v>910</v>
      </c>
      <c r="C21" s="17" t="s">
        <v>938</v>
      </c>
      <c r="D21" s="17" t="str">
        <f t="shared" si="0"/>
        <v>Town</v>
      </c>
      <c r="E21" s="18">
        <v>3238</v>
      </c>
      <c r="F21" s="18">
        <v>1091</v>
      </c>
      <c r="G21" s="18">
        <v>44843885</v>
      </c>
      <c r="H21" s="18">
        <f t="shared" si="1"/>
        <v>41103.469294225484</v>
      </c>
      <c r="I21" s="18">
        <v>1795856</v>
      </c>
      <c r="J21" s="18">
        <f t="shared" si="2"/>
        <v>1646.06416131989</v>
      </c>
    </row>
    <row r="22" spans="1:10" ht="12.75">
      <c r="A22" s="17" t="s">
        <v>939</v>
      </c>
      <c r="B22" s="17" t="s">
        <v>910</v>
      </c>
      <c r="C22" s="17" t="s">
        <v>940</v>
      </c>
      <c r="D22" s="17" t="str">
        <f t="shared" si="0"/>
        <v>Town</v>
      </c>
      <c r="E22" s="18">
        <v>1290</v>
      </c>
      <c r="F22" s="18">
        <v>459</v>
      </c>
      <c r="G22" s="18">
        <v>13206410</v>
      </c>
      <c r="H22" s="18">
        <f t="shared" si="1"/>
        <v>28772.13507625272</v>
      </c>
      <c r="I22" s="18">
        <v>457886</v>
      </c>
      <c r="J22" s="18">
        <f t="shared" si="2"/>
        <v>997.5729847494554</v>
      </c>
    </row>
    <row r="23" spans="1:10" ht="12.75">
      <c r="A23" s="17" t="s">
        <v>941</v>
      </c>
      <c r="B23" s="17" t="s">
        <v>910</v>
      </c>
      <c r="C23" s="17" t="s">
        <v>942</v>
      </c>
      <c r="D23" s="17" t="str">
        <f t="shared" si="0"/>
        <v>Town</v>
      </c>
      <c r="E23" s="18">
        <v>1217</v>
      </c>
      <c r="F23" s="18">
        <v>562</v>
      </c>
      <c r="G23" s="18">
        <v>14622225</v>
      </c>
      <c r="H23" s="18">
        <f t="shared" si="1"/>
        <v>26018.193950177934</v>
      </c>
      <c r="I23" s="18">
        <v>479485</v>
      </c>
      <c r="J23" s="18">
        <f t="shared" si="2"/>
        <v>853.1761565836299</v>
      </c>
    </row>
    <row r="24" spans="1:10" ht="12.75">
      <c r="A24" s="17" t="s">
        <v>943</v>
      </c>
      <c r="B24" s="17" t="s">
        <v>910</v>
      </c>
      <c r="C24" s="17" t="s">
        <v>944</v>
      </c>
      <c r="D24" s="17" t="str">
        <f t="shared" si="0"/>
        <v>Village</v>
      </c>
      <c r="E24" s="18">
        <v>788</v>
      </c>
      <c r="F24" s="18">
        <v>769</v>
      </c>
      <c r="G24" s="18">
        <v>20708053</v>
      </c>
      <c r="H24" s="18">
        <f t="shared" si="1"/>
        <v>26928.547464239273</v>
      </c>
      <c r="I24" s="18">
        <v>721749</v>
      </c>
      <c r="J24" s="18">
        <f t="shared" si="2"/>
        <v>938.555266579974</v>
      </c>
    </row>
    <row r="25" spans="1:10" ht="12.75">
      <c r="A25" s="17" t="s">
        <v>945</v>
      </c>
      <c r="B25" s="17" t="s">
        <v>910</v>
      </c>
      <c r="C25" s="17" t="s">
        <v>910</v>
      </c>
      <c r="D25" s="17" t="str">
        <f t="shared" si="0"/>
        <v>City</v>
      </c>
      <c r="E25" s="18">
        <v>1922</v>
      </c>
      <c r="F25" s="18">
        <v>1540</v>
      </c>
      <c r="G25" s="18">
        <v>42052709</v>
      </c>
      <c r="H25" s="18">
        <f t="shared" si="1"/>
        <v>27306.953896103896</v>
      </c>
      <c r="I25" s="18">
        <v>1535741</v>
      </c>
      <c r="J25" s="18">
        <f t="shared" si="2"/>
        <v>997.2344155844156</v>
      </c>
    </row>
    <row r="26" spans="1:10" ht="12.75">
      <c r="A26" s="17" t="s">
        <v>946</v>
      </c>
      <c r="B26" s="17" t="s">
        <v>910</v>
      </c>
      <c r="C26" s="17" t="s">
        <v>947</v>
      </c>
      <c r="D26" s="17" t="str">
        <f t="shared" si="0"/>
        <v>City</v>
      </c>
      <c r="E26" s="18">
        <v>28</v>
      </c>
      <c r="F26" s="18">
        <v>371</v>
      </c>
      <c r="G26" s="18">
        <v>12274198</v>
      </c>
      <c r="H26" s="18">
        <f t="shared" si="1"/>
        <v>33084.091644204855</v>
      </c>
      <c r="I26" s="18">
        <v>479048</v>
      </c>
      <c r="J26" s="18">
        <f t="shared" si="2"/>
        <v>1291.2345013477088</v>
      </c>
    </row>
    <row r="27" spans="1:10" ht="12.75">
      <c r="A27" s="17"/>
      <c r="B27" s="17"/>
      <c r="C27" s="17"/>
      <c r="D27" s="17"/>
      <c r="E27" s="18"/>
      <c r="F27" s="18"/>
      <c r="G27" s="18"/>
      <c r="H27" s="18"/>
      <c r="I27" s="18"/>
      <c r="J27" s="18"/>
    </row>
    <row r="28" spans="1:10" ht="12.75">
      <c r="A28" s="19" t="s">
        <v>948</v>
      </c>
      <c r="B28" s="19" t="s">
        <v>910</v>
      </c>
      <c r="C28" s="19" t="s">
        <v>949</v>
      </c>
      <c r="D28" s="19">
        <f>IF(MID(A28,4,1)="0","Town",IF(MID(A28,4,1)="1","Village",IF(MID(A28,4,1)="2","City","")))</f>
      </c>
      <c r="E28" s="20">
        <v>22112</v>
      </c>
      <c r="F28" s="20">
        <v>9346</v>
      </c>
      <c r="G28" s="20">
        <v>289407820</v>
      </c>
      <c r="H28" s="20">
        <f>G28/F28</f>
        <v>30965.95548897924</v>
      </c>
      <c r="I28" s="20">
        <v>10627401</v>
      </c>
      <c r="J28" s="20">
        <f>I28/F28</f>
        <v>1137.1068906484056</v>
      </c>
    </row>
    <row r="29" spans="1:7" ht="12.75">
      <c r="A29" s="1"/>
      <c r="D29" s="3"/>
      <c r="E29" s="3"/>
      <c r="F29" s="3"/>
      <c r="G29" s="3"/>
    </row>
    <row r="30" spans="1:10" ht="31.5" customHeight="1">
      <c r="A30" s="21" t="s">
        <v>796</v>
      </c>
      <c r="B30" s="36" t="s">
        <v>908</v>
      </c>
      <c r="C30" s="36"/>
      <c r="D30" s="36"/>
      <c r="E30" s="36"/>
      <c r="F30" s="36"/>
      <c r="G30" s="36"/>
      <c r="H30" s="36"/>
      <c r="I30" s="36"/>
      <c r="J30" s="36"/>
    </row>
    <row r="31" spans="1:7" ht="12.75">
      <c r="A31" s="21"/>
      <c r="B31" s="23"/>
      <c r="C31" s="23"/>
      <c r="D31" s="23"/>
      <c r="E31" s="23"/>
      <c r="F31" s="23"/>
      <c r="G31" s="24"/>
    </row>
    <row r="32" spans="1:7" ht="12.75" customHeight="1">
      <c r="A32" s="1"/>
      <c r="D32" s="3"/>
      <c r="E32" s="3"/>
      <c r="F32" s="3"/>
      <c r="G32" s="3"/>
    </row>
    <row r="33" spans="1:10" ht="12.75">
      <c r="A33" s="35" t="s">
        <v>782</v>
      </c>
      <c r="B33" s="35"/>
      <c r="C33" s="35"/>
      <c r="D33" s="35"/>
      <c r="E33" s="35"/>
      <c r="F33" s="35"/>
      <c r="G33" s="35"/>
      <c r="H33" s="35"/>
      <c r="I33" s="35"/>
      <c r="J33" s="35"/>
    </row>
    <row r="34" spans="1:7" ht="12.75">
      <c r="A34" s="25"/>
      <c r="B34" s="25"/>
      <c r="C34" s="25"/>
      <c r="D34" s="4"/>
      <c r="E34" s="4"/>
      <c r="F34" s="4"/>
      <c r="G34" s="26"/>
    </row>
    <row r="35" spans="1:10" ht="12.75">
      <c r="A35" s="5" t="s">
        <v>783</v>
      </c>
      <c r="B35" s="6" t="s">
        <v>784</v>
      </c>
      <c r="C35" s="7" t="s">
        <v>785</v>
      </c>
      <c r="D35" s="6" t="s">
        <v>785</v>
      </c>
      <c r="E35" s="8"/>
      <c r="F35" s="8"/>
      <c r="G35" s="6" t="s">
        <v>786</v>
      </c>
      <c r="H35" s="9" t="s">
        <v>787</v>
      </c>
      <c r="I35" s="6" t="s">
        <v>781</v>
      </c>
      <c r="J35" s="9" t="s">
        <v>788</v>
      </c>
    </row>
    <row r="36" spans="1:10" ht="12.75">
      <c r="A36" s="10" t="s">
        <v>789</v>
      </c>
      <c r="B36" s="11" t="s">
        <v>790</v>
      </c>
      <c r="C36" s="12" t="s">
        <v>790</v>
      </c>
      <c r="D36" s="11" t="s">
        <v>791</v>
      </c>
      <c r="E36" s="13" t="s">
        <v>792</v>
      </c>
      <c r="F36" s="13" t="s">
        <v>793</v>
      </c>
      <c r="G36" s="11" t="s">
        <v>794</v>
      </c>
      <c r="H36" s="14" t="s">
        <v>795</v>
      </c>
      <c r="I36" s="11" t="s">
        <v>780</v>
      </c>
      <c r="J36" s="14" t="s">
        <v>795</v>
      </c>
    </row>
    <row r="37" spans="1:10" ht="12.75">
      <c r="A37" s="15" t="s">
        <v>950</v>
      </c>
      <c r="B37" s="15" t="s">
        <v>951</v>
      </c>
      <c r="C37" s="15" t="s">
        <v>952</v>
      </c>
      <c r="D37" s="15" t="str">
        <f aca="true" t="shared" si="3" ref="D37:D52">IF(MID(A37,4,1)="0","Town",IF(MID(A37,4,1)="1","Village",IF(MID(A37,4,1)="2","City","")))</f>
        <v>Town</v>
      </c>
      <c r="E37" s="16">
        <v>520</v>
      </c>
      <c r="F37" s="16">
        <v>193</v>
      </c>
      <c r="G37" s="16">
        <v>7722577</v>
      </c>
      <c r="H37" s="16">
        <f aca="true" t="shared" si="4" ref="H37:H52">G37/F37</f>
        <v>40013.35233160622</v>
      </c>
      <c r="I37" s="16">
        <v>329314</v>
      </c>
      <c r="J37" s="16">
        <f aca="true" t="shared" si="5" ref="J37:J52">I37/F37</f>
        <v>1706.2901554404145</v>
      </c>
    </row>
    <row r="38" spans="1:10" ht="12.75">
      <c r="A38" s="17" t="s">
        <v>953</v>
      </c>
      <c r="B38" s="17" t="s">
        <v>951</v>
      </c>
      <c r="C38" s="17" t="s">
        <v>951</v>
      </c>
      <c r="D38" s="17" t="str">
        <f t="shared" si="3"/>
        <v>Town</v>
      </c>
      <c r="E38" s="18">
        <v>611</v>
      </c>
      <c r="F38" s="18">
        <v>403</v>
      </c>
      <c r="G38" s="18">
        <v>11765568</v>
      </c>
      <c r="H38" s="18">
        <f t="shared" si="4"/>
        <v>29194.957816377173</v>
      </c>
      <c r="I38" s="18">
        <v>432460</v>
      </c>
      <c r="J38" s="18">
        <f t="shared" si="5"/>
        <v>1073.1017369727047</v>
      </c>
    </row>
    <row r="39" spans="1:10" ht="12.75">
      <c r="A39" s="17" t="s">
        <v>954</v>
      </c>
      <c r="B39" s="17" t="s">
        <v>951</v>
      </c>
      <c r="C39" s="17" t="s">
        <v>955</v>
      </c>
      <c r="D39" s="17" t="str">
        <f t="shared" si="3"/>
        <v>Town</v>
      </c>
      <c r="E39" s="18">
        <v>446</v>
      </c>
      <c r="F39" s="18">
        <v>145</v>
      </c>
      <c r="G39" s="18">
        <v>4706748</v>
      </c>
      <c r="H39" s="18">
        <f t="shared" si="4"/>
        <v>32460.33103448276</v>
      </c>
      <c r="I39" s="18">
        <v>167963</v>
      </c>
      <c r="J39" s="18">
        <f t="shared" si="5"/>
        <v>1158.3655172413794</v>
      </c>
    </row>
    <row r="40" spans="1:10" ht="12.75">
      <c r="A40" s="17" t="s">
        <v>956</v>
      </c>
      <c r="B40" s="17" t="s">
        <v>951</v>
      </c>
      <c r="C40" s="17" t="s">
        <v>957</v>
      </c>
      <c r="D40" s="17" t="str">
        <f t="shared" si="3"/>
        <v>Town</v>
      </c>
      <c r="E40" s="18">
        <v>761</v>
      </c>
      <c r="F40" s="18">
        <v>301</v>
      </c>
      <c r="G40" s="18">
        <v>10224814</v>
      </c>
      <c r="H40" s="18">
        <f t="shared" si="4"/>
        <v>33969.48172757475</v>
      </c>
      <c r="I40" s="18">
        <v>387744</v>
      </c>
      <c r="J40" s="18">
        <f t="shared" si="5"/>
        <v>1288.1860465116279</v>
      </c>
    </row>
    <row r="41" spans="1:10" ht="12.75">
      <c r="A41" s="17" t="s">
        <v>958</v>
      </c>
      <c r="B41" s="17" t="s">
        <v>951</v>
      </c>
      <c r="C41" s="17" t="s">
        <v>959</v>
      </c>
      <c r="D41" s="17" t="str">
        <f t="shared" si="3"/>
        <v>Town</v>
      </c>
      <c r="E41" s="18">
        <v>373</v>
      </c>
      <c r="F41" s="18">
        <v>130</v>
      </c>
      <c r="G41" s="18">
        <v>3162204</v>
      </c>
      <c r="H41" s="18">
        <f t="shared" si="4"/>
        <v>24324.646153846155</v>
      </c>
      <c r="I41" s="18">
        <v>93679</v>
      </c>
      <c r="J41" s="18">
        <f t="shared" si="5"/>
        <v>720.6076923076923</v>
      </c>
    </row>
    <row r="42" spans="1:10" ht="12.75">
      <c r="A42" s="17" t="s">
        <v>960</v>
      </c>
      <c r="B42" s="17" t="s">
        <v>951</v>
      </c>
      <c r="C42" s="17" t="s">
        <v>961</v>
      </c>
      <c r="D42" s="17" t="str">
        <f t="shared" si="3"/>
        <v>Town</v>
      </c>
      <c r="E42" s="18">
        <v>855</v>
      </c>
      <c r="F42" s="18">
        <v>365</v>
      </c>
      <c r="G42" s="18">
        <v>8334430</v>
      </c>
      <c r="H42" s="18">
        <f t="shared" si="4"/>
        <v>22834.054794520547</v>
      </c>
      <c r="I42" s="18">
        <v>244423</v>
      </c>
      <c r="J42" s="18">
        <f t="shared" si="5"/>
        <v>669.6520547945205</v>
      </c>
    </row>
    <row r="43" spans="1:10" ht="12.75">
      <c r="A43" s="17" t="s">
        <v>962</v>
      </c>
      <c r="B43" s="17" t="s">
        <v>951</v>
      </c>
      <c r="C43" s="17" t="s">
        <v>963</v>
      </c>
      <c r="D43" s="17" t="str">
        <f t="shared" si="3"/>
        <v>Town</v>
      </c>
      <c r="E43" s="18">
        <v>295</v>
      </c>
      <c r="F43" s="18">
        <v>177</v>
      </c>
      <c r="G43" s="18">
        <v>7365336</v>
      </c>
      <c r="H43" s="18">
        <f t="shared" si="4"/>
        <v>41612.06779661017</v>
      </c>
      <c r="I43" s="18">
        <v>311507</v>
      </c>
      <c r="J43" s="18">
        <f t="shared" si="5"/>
        <v>1759.9265536723165</v>
      </c>
    </row>
    <row r="44" spans="1:10" ht="12.75">
      <c r="A44" s="17" t="s">
        <v>964</v>
      </c>
      <c r="B44" s="17" t="s">
        <v>951</v>
      </c>
      <c r="C44" s="17" t="s">
        <v>965</v>
      </c>
      <c r="D44" s="17" t="str">
        <f t="shared" si="3"/>
        <v>Town</v>
      </c>
      <c r="E44" s="18">
        <v>396</v>
      </c>
      <c r="F44" s="18">
        <v>201</v>
      </c>
      <c r="G44" s="18">
        <v>7127393</v>
      </c>
      <c r="H44" s="18">
        <f t="shared" si="4"/>
        <v>35459.666666666664</v>
      </c>
      <c r="I44" s="18">
        <v>259017</v>
      </c>
      <c r="J44" s="18">
        <f t="shared" si="5"/>
        <v>1288.641791044776</v>
      </c>
    </row>
    <row r="45" spans="1:10" ht="12.75">
      <c r="A45" s="17" t="s">
        <v>966</v>
      </c>
      <c r="B45" s="17" t="s">
        <v>951</v>
      </c>
      <c r="C45" s="17" t="s">
        <v>967</v>
      </c>
      <c r="D45" s="17" t="str">
        <f t="shared" si="3"/>
        <v>Town</v>
      </c>
      <c r="E45" s="18">
        <v>548</v>
      </c>
      <c r="F45" s="18">
        <v>158</v>
      </c>
      <c r="G45" s="18">
        <v>6271912</v>
      </c>
      <c r="H45" s="18">
        <f t="shared" si="4"/>
        <v>39695.645569620254</v>
      </c>
      <c r="I45" s="18">
        <v>229911</v>
      </c>
      <c r="J45" s="18">
        <f t="shared" si="5"/>
        <v>1455.132911392405</v>
      </c>
    </row>
    <row r="46" spans="1:10" ht="12.75">
      <c r="A46" s="17" t="s">
        <v>968</v>
      </c>
      <c r="B46" s="17" t="s">
        <v>951</v>
      </c>
      <c r="C46" s="17" t="s">
        <v>969</v>
      </c>
      <c r="D46" s="17" t="str">
        <f t="shared" si="3"/>
        <v>Town</v>
      </c>
      <c r="E46" s="18">
        <v>174</v>
      </c>
      <c r="F46" s="18">
        <v>66</v>
      </c>
      <c r="G46" s="18">
        <v>2538472</v>
      </c>
      <c r="H46" s="18">
        <f t="shared" si="4"/>
        <v>38461.69696969697</v>
      </c>
      <c r="I46" s="18">
        <v>94474</v>
      </c>
      <c r="J46" s="18">
        <f t="shared" si="5"/>
        <v>1431.4242424242425</v>
      </c>
    </row>
    <row r="47" spans="1:10" ht="12.75">
      <c r="A47" s="17" t="s">
        <v>970</v>
      </c>
      <c r="B47" s="17" t="s">
        <v>951</v>
      </c>
      <c r="C47" s="17" t="s">
        <v>971</v>
      </c>
      <c r="D47" s="17" t="str">
        <f t="shared" si="3"/>
        <v>Town</v>
      </c>
      <c r="E47" s="18">
        <v>1254</v>
      </c>
      <c r="F47" s="18">
        <v>328</v>
      </c>
      <c r="G47" s="18">
        <v>5580760</v>
      </c>
      <c r="H47" s="18">
        <f t="shared" si="4"/>
        <v>17014.51219512195</v>
      </c>
      <c r="I47" s="18">
        <v>221240</v>
      </c>
      <c r="J47" s="18">
        <f t="shared" si="5"/>
        <v>674.5121951219512</v>
      </c>
    </row>
    <row r="48" spans="1:10" ht="12.75">
      <c r="A48" s="17" t="s">
        <v>972</v>
      </c>
      <c r="B48" s="17" t="s">
        <v>951</v>
      </c>
      <c r="C48" s="17" t="s">
        <v>973</v>
      </c>
      <c r="D48" s="17" t="str">
        <f t="shared" si="3"/>
        <v>Town</v>
      </c>
      <c r="E48" s="18">
        <v>151</v>
      </c>
      <c r="F48" s="18">
        <v>47</v>
      </c>
      <c r="G48" s="18">
        <v>1220062</v>
      </c>
      <c r="H48" s="18">
        <f t="shared" si="4"/>
        <v>25958.76595744681</v>
      </c>
      <c r="I48" s="18">
        <v>44125</v>
      </c>
      <c r="J48" s="18">
        <f t="shared" si="5"/>
        <v>938.8297872340426</v>
      </c>
    </row>
    <row r="49" spans="1:10" ht="12.75">
      <c r="A49" s="17" t="s">
        <v>974</v>
      </c>
      <c r="B49" s="17" t="s">
        <v>951</v>
      </c>
      <c r="C49" s="17" t="s">
        <v>975</v>
      </c>
      <c r="D49" s="17" t="str">
        <f t="shared" si="3"/>
        <v>Town</v>
      </c>
      <c r="E49" s="18">
        <v>972</v>
      </c>
      <c r="F49" s="18">
        <v>294</v>
      </c>
      <c r="G49" s="18">
        <v>10226219</v>
      </c>
      <c r="H49" s="18">
        <f t="shared" si="4"/>
        <v>34783.05782312925</v>
      </c>
      <c r="I49" s="18">
        <v>382297</v>
      </c>
      <c r="J49" s="18">
        <f t="shared" si="5"/>
        <v>1300.3299319727892</v>
      </c>
    </row>
    <row r="50" spans="1:10" ht="12.75">
      <c r="A50" s="17" t="s">
        <v>976</v>
      </c>
      <c r="B50" s="17" t="s">
        <v>951</v>
      </c>
      <c r="C50" s="17" t="s">
        <v>977</v>
      </c>
      <c r="D50" s="17" t="str">
        <f t="shared" si="3"/>
        <v>Village</v>
      </c>
      <c r="E50" s="18">
        <v>396</v>
      </c>
      <c r="F50" s="18">
        <v>231</v>
      </c>
      <c r="G50" s="18">
        <v>6217948</v>
      </c>
      <c r="H50" s="18">
        <f t="shared" si="4"/>
        <v>26917.52380952381</v>
      </c>
      <c r="I50" s="18">
        <v>218382</v>
      </c>
      <c r="J50" s="18">
        <f t="shared" si="5"/>
        <v>945.3766233766233</v>
      </c>
    </row>
    <row r="51" spans="1:10" ht="12.75">
      <c r="A51" s="17" t="s">
        <v>978</v>
      </c>
      <c r="B51" s="17" t="s">
        <v>951</v>
      </c>
      <c r="C51" s="17" t="s">
        <v>951</v>
      </c>
      <c r="D51" s="17" t="str">
        <f t="shared" si="3"/>
        <v>City</v>
      </c>
      <c r="E51" s="18">
        <v>8509</v>
      </c>
      <c r="F51" s="18">
        <v>4118</v>
      </c>
      <c r="G51" s="18">
        <v>140087858</v>
      </c>
      <c r="H51" s="18">
        <f t="shared" si="4"/>
        <v>34018.4210781933</v>
      </c>
      <c r="I51" s="18">
        <v>5468116</v>
      </c>
      <c r="J51" s="18">
        <f t="shared" si="5"/>
        <v>1327.857212238951</v>
      </c>
    </row>
    <row r="52" spans="1:10" ht="12.75">
      <c r="A52" s="17" t="s">
        <v>979</v>
      </c>
      <c r="B52" s="17" t="s">
        <v>951</v>
      </c>
      <c r="C52" s="17" t="s">
        <v>980</v>
      </c>
      <c r="D52" s="17" t="str">
        <f t="shared" si="3"/>
        <v>City</v>
      </c>
      <c r="E52" s="18">
        <v>794</v>
      </c>
      <c r="F52" s="18">
        <v>401</v>
      </c>
      <c r="G52" s="18">
        <v>11639070</v>
      </c>
      <c r="H52" s="18">
        <f t="shared" si="4"/>
        <v>29025.11221945137</v>
      </c>
      <c r="I52" s="18">
        <v>433501</v>
      </c>
      <c r="J52" s="18">
        <f t="shared" si="5"/>
        <v>1081.0498753117206</v>
      </c>
    </row>
    <row r="53" spans="1:10" ht="12.75">
      <c r="A53" s="17"/>
      <c r="B53" s="17"/>
      <c r="C53" s="17"/>
      <c r="D53" s="17"/>
      <c r="E53" s="18"/>
      <c r="F53" s="18"/>
      <c r="G53" s="18"/>
      <c r="H53" s="18"/>
      <c r="I53" s="18"/>
      <c r="J53" s="18"/>
    </row>
    <row r="54" spans="1:10" ht="12.75">
      <c r="A54" s="19" t="s">
        <v>981</v>
      </c>
      <c r="B54" s="19" t="s">
        <v>951</v>
      </c>
      <c r="C54" s="19" t="s">
        <v>949</v>
      </c>
      <c r="D54" s="19">
        <f>IF(MID(A54,4,1)="0","Town",IF(MID(A54,4,1)="1","Village",IF(MID(A54,4,1)="2","City","")))</f>
      </c>
      <c r="E54" s="20">
        <v>17055</v>
      </c>
      <c r="F54" s="20">
        <v>7564</v>
      </c>
      <c r="G54" s="20">
        <v>244387540</v>
      </c>
      <c r="H54" s="20">
        <f>G54/F54</f>
        <v>32309.29931253305</v>
      </c>
      <c r="I54" s="20">
        <v>9325577</v>
      </c>
      <c r="J54" s="20">
        <f>I54/F54</f>
        <v>1232.88960867266</v>
      </c>
    </row>
    <row r="55" spans="1:7" ht="12.75">
      <c r="A55" s="1"/>
      <c r="D55" s="3"/>
      <c r="E55" s="3"/>
      <c r="F55" s="3"/>
      <c r="G55" s="3"/>
    </row>
    <row r="56" spans="1:10" ht="31.5" customHeight="1">
      <c r="A56" s="21" t="s">
        <v>796</v>
      </c>
      <c r="B56" s="36" t="s">
        <v>908</v>
      </c>
      <c r="C56" s="36"/>
      <c r="D56" s="36"/>
      <c r="E56" s="36"/>
      <c r="F56" s="36"/>
      <c r="G56" s="36"/>
      <c r="H56" s="36"/>
      <c r="I56" s="36"/>
      <c r="J56" s="36"/>
    </row>
    <row r="57" spans="1:7" ht="12.75">
      <c r="A57" s="21"/>
      <c r="B57" s="23"/>
      <c r="C57" s="23"/>
      <c r="D57" s="23"/>
      <c r="E57" s="23"/>
      <c r="F57" s="23"/>
      <c r="G57" s="24"/>
    </row>
    <row r="58" spans="1:7" ht="12.75" customHeight="1">
      <c r="A58" s="1"/>
      <c r="D58" s="3"/>
      <c r="E58" s="3"/>
      <c r="F58" s="3"/>
      <c r="G58" s="3"/>
    </row>
    <row r="59" spans="1:10" ht="12.75">
      <c r="A59" s="35" t="s">
        <v>782</v>
      </c>
      <c r="B59" s="35"/>
      <c r="C59" s="35"/>
      <c r="D59" s="35"/>
      <c r="E59" s="35"/>
      <c r="F59" s="35"/>
      <c r="G59" s="35"/>
      <c r="H59" s="35"/>
      <c r="I59" s="35"/>
      <c r="J59" s="35"/>
    </row>
    <row r="60" spans="1:7" ht="12.75">
      <c r="A60" s="25"/>
      <c r="B60" s="25"/>
      <c r="C60" s="25"/>
      <c r="D60" s="4"/>
      <c r="E60" s="4"/>
      <c r="F60" s="4"/>
      <c r="G60" s="26"/>
    </row>
    <row r="61" spans="1:10" ht="12.75">
      <c r="A61" s="5" t="s">
        <v>783</v>
      </c>
      <c r="B61" s="6" t="s">
        <v>784</v>
      </c>
      <c r="C61" s="7" t="s">
        <v>785</v>
      </c>
      <c r="D61" s="6" t="s">
        <v>785</v>
      </c>
      <c r="E61" s="8"/>
      <c r="F61" s="8"/>
      <c r="G61" s="6" t="s">
        <v>786</v>
      </c>
      <c r="H61" s="9" t="s">
        <v>787</v>
      </c>
      <c r="I61" s="6" t="s">
        <v>781</v>
      </c>
      <c r="J61" s="9" t="s">
        <v>788</v>
      </c>
    </row>
    <row r="62" spans="1:10" ht="12.75">
      <c r="A62" s="10" t="s">
        <v>789</v>
      </c>
      <c r="B62" s="11" t="s">
        <v>790</v>
      </c>
      <c r="C62" s="12" t="s">
        <v>790</v>
      </c>
      <c r="D62" s="11" t="s">
        <v>791</v>
      </c>
      <c r="E62" s="13" t="s">
        <v>792</v>
      </c>
      <c r="F62" s="13" t="s">
        <v>793</v>
      </c>
      <c r="G62" s="11" t="s">
        <v>794</v>
      </c>
      <c r="H62" s="14" t="s">
        <v>795</v>
      </c>
      <c r="I62" s="11" t="s">
        <v>780</v>
      </c>
      <c r="J62" s="14" t="s">
        <v>795</v>
      </c>
    </row>
    <row r="63" spans="1:10" ht="12.75">
      <c r="A63" s="15" t="s">
        <v>982</v>
      </c>
      <c r="B63" s="15" t="s">
        <v>983</v>
      </c>
      <c r="C63" s="15" t="s">
        <v>984</v>
      </c>
      <c r="D63" s="15" t="str">
        <f aca="true" t="shared" si="6" ref="D63:D98">IF(MID(A63,4,1)="0","Town",IF(MID(A63,4,1)="1","Village",IF(MID(A63,4,1)="2","City","")))</f>
        <v>Town</v>
      </c>
      <c r="E63" s="16">
        <v>1018</v>
      </c>
      <c r="F63" s="16">
        <v>322</v>
      </c>
      <c r="G63" s="16">
        <v>11303014</v>
      </c>
      <c r="H63" s="16">
        <f aca="true" t="shared" si="7" ref="H63:H98">G63/F63</f>
        <v>35102.527950310556</v>
      </c>
      <c r="I63" s="16">
        <v>445765</v>
      </c>
      <c r="J63" s="16">
        <f aca="true" t="shared" si="8" ref="J63:J98">I63/F63</f>
        <v>1384.363354037267</v>
      </c>
    </row>
    <row r="64" spans="1:10" ht="12.75">
      <c r="A64" s="17" t="s">
        <v>985</v>
      </c>
      <c r="B64" s="17" t="s">
        <v>983</v>
      </c>
      <c r="C64" s="17" t="s">
        <v>986</v>
      </c>
      <c r="D64" s="17" t="str">
        <f t="shared" si="6"/>
        <v>Town</v>
      </c>
      <c r="E64" s="18">
        <v>717</v>
      </c>
      <c r="F64" s="18">
        <v>231</v>
      </c>
      <c r="G64" s="18">
        <v>8944370</v>
      </c>
      <c r="H64" s="18">
        <f t="shared" si="7"/>
        <v>38720.21645021645</v>
      </c>
      <c r="I64" s="18">
        <v>341219</v>
      </c>
      <c r="J64" s="18">
        <f t="shared" si="8"/>
        <v>1477.138528138528</v>
      </c>
    </row>
    <row r="65" spans="1:10" ht="12.75">
      <c r="A65" s="17" t="s">
        <v>987</v>
      </c>
      <c r="B65" s="17" t="s">
        <v>983</v>
      </c>
      <c r="C65" s="17" t="s">
        <v>983</v>
      </c>
      <c r="D65" s="17" t="str">
        <f t="shared" si="6"/>
        <v>Town</v>
      </c>
      <c r="E65" s="18">
        <v>1003</v>
      </c>
      <c r="F65" s="18">
        <v>723</v>
      </c>
      <c r="G65" s="18">
        <v>26070389</v>
      </c>
      <c r="H65" s="18">
        <f t="shared" si="7"/>
        <v>36058.62932226832</v>
      </c>
      <c r="I65" s="18">
        <v>983995</v>
      </c>
      <c r="J65" s="18">
        <f t="shared" si="8"/>
        <v>1360.9889349930843</v>
      </c>
    </row>
    <row r="66" spans="1:10" ht="12.75">
      <c r="A66" s="17" t="s">
        <v>988</v>
      </c>
      <c r="B66" s="17" t="s">
        <v>983</v>
      </c>
      <c r="C66" s="17" t="s">
        <v>989</v>
      </c>
      <c r="D66" s="17" t="str">
        <f t="shared" si="6"/>
        <v>Town</v>
      </c>
      <c r="E66" s="18">
        <v>641</v>
      </c>
      <c r="F66" s="18">
        <v>206</v>
      </c>
      <c r="G66" s="18">
        <v>9060044</v>
      </c>
      <c r="H66" s="18">
        <f t="shared" si="7"/>
        <v>43980.796116504855</v>
      </c>
      <c r="I66" s="18">
        <v>385051</v>
      </c>
      <c r="J66" s="18">
        <f t="shared" si="8"/>
        <v>1869.1796116504854</v>
      </c>
    </row>
    <row r="67" spans="1:10" ht="12.75">
      <c r="A67" s="17" t="s">
        <v>990</v>
      </c>
      <c r="B67" s="17" t="s">
        <v>983</v>
      </c>
      <c r="C67" s="17" t="s">
        <v>991</v>
      </c>
      <c r="D67" s="17" t="str">
        <f t="shared" si="6"/>
        <v>Town</v>
      </c>
      <c r="E67" s="18">
        <v>1130</v>
      </c>
      <c r="F67" s="18">
        <v>357</v>
      </c>
      <c r="G67" s="18">
        <v>13960556</v>
      </c>
      <c r="H67" s="18">
        <f t="shared" si="7"/>
        <v>39105.19887955182</v>
      </c>
      <c r="I67" s="18">
        <v>563516</v>
      </c>
      <c r="J67" s="18">
        <f t="shared" si="8"/>
        <v>1578.4761904761904</v>
      </c>
    </row>
    <row r="68" spans="1:10" ht="12.75">
      <c r="A68" s="17" t="s">
        <v>992</v>
      </c>
      <c r="B68" s="17" t="s">
        <v>983</v>
      </c>
      <c r="C68" s="17" t="s">
        <v>993</v>
      </c>
      <c r="D68" s="17" t="str">
        <f t="shared" si="6"/>
        <v>Town</v>
      </c>
      <c r="E68" s="18">
        <v>1782</v>
      </c>
      <c r="F68" s="18">
        <v>710</v>
      </c>
      <c r="G68" s="18">
        <v>26763939</v>
      </c>
      <c r="H68" s="18">
        <f t="shared" si="7"/>
        <v>37695.68873239437</v>
      </c>
      <c r="I68" s="18">
        <v>1051990</v>
      </c>
      <c r="J68" s="18">
        <f t="shared" si="8"/>
        <v>1481.6760563380283</v>
      </c>
    </row>
    <row r="69" spans="1:10" ht="12.75">
      <c r="A69" s="17" t="s">
        <v>994</v>
      </c>
      <c r="B69" s="17" t="s">
        <v>983</v>
      </c>
      <c r="C69" s="17" t="s">
        <v>995</v>
      </c>
      <c r="D69" s="17" t="str">
        <f t="shared" si="6"/>
        <v>Town</v>
      </c>
      <c r="E69" s="18">
        <v>1018</v>
      </c>
      <c r="F69" s="18">
        <v>275</v>
      </c>
      <c r="G69" s="18">
        <v>8829374</v>
      </c>
      <c r="H69" s="18">
        <f t="shared" si="7"/>
        <v>32106.814545454545</v>
      </c>
      <c r="I69" s="18">
        <v>312517</v>
      </c>
      <c r="J69" s="18">
        <f t="shared" si="8"/>
        <v>1136.4254545454546</v>
      </c>
    </row>
    <row r="70" spans="1:10" ht="12.75">
      <c r="A70" s="17" t="s">
        <v>996</v>
      </c>
      <c r="B70" s="17" t="s">
        <v>983</v>
      </c>
      <c r="C70" s="17" t="s">
        <v>997</v>
      </c>
      <c r="D70" s="17" t="str">
        <f t="shared" si="6"/>
        <v>Town</v>
      </c>
      <c r="E70" s="18">
        <v>822</v>
      </c>
      <c r="F70" s="18">
        <v>321</v>
      </c>
      <c r="G70" s="18">
        <v>12234690</v>
      </c>
      <c r="H70" s="18">
        <f t="shared" si="7"/>
        <v>38114.299065420564</v>
      </c>
      <c r="I70" s="18">
        <v>449819</v>
      </c>
      <c r="J70" s="18">
        <f t="shared" si="8"/>
        <v>1401.3052959501558</v>
      </c>
    </row>
    <row r="71" spans="1:10" ht="12.75">
      <c r="A71" s="17" t="s">
        <v>998</v>
      </c>
      <c r="B71" s="17" t="s">
        <v>983</v>
      </c>
      <c r="C71" s="17" t="s">
        <v>999</v>
      </c>
      <c r="D71" s="17" t="str">
        <f t="shared" si="6"/>
        <v>Town</v>
      </c>
      <c r="E71" s="18">
        <v>979</v>
      </c>
      <c r="F71" s="18">
        <v>416</v>
      </c>
      <c r="G71" s="18">
        <v>13944132</v>
      </c>
      <c r="H71" s="18">
        <f t="shared" si="7"/>
        <v>33519.54807692308</v>
      </c>
      <c r="I71" s="18">
        <v>557959</v>
      </c>
      <c r="J71" s="18">
        <f t="shared" si="8"/>
        <v>1341.2475961538462</v>
      </c>
    </row>
    <row r="72" spans="1:10" ht="12.75">
      <c r="A72" s="17" t="s">
        <v>1000</v>
      </c>
      <c r="B72" s="17" t="s">
        <v>983</v>
      </c>
      <c r="C72" s="17" t="s">
        <v>1001</v>
      </c>
      <c r="D72" s="17" t="str">
        <f t="shared" si="6"/>
        <v>Town</v>
      </c>
      <c r="E72" s="18">
        <v>611</v>
      </c>
      <c r="F72" s="18">
        <v>185</v>
      </c>
      <c r="G72" s="18">
        <v>5638648</v>
      </c>
      <c r="H72" s="18">
        <f t="shared" si="7"/>
        <v>30479.17837837838</v>
      </c>
      <c r="I72" s="18">
        <v>205392</v>
      </c>
      <c r="J72" s="18">
        <f t="shared" si="8"/>
        <v>1110.2270270270271</v>
      </c>
    </row>
    <row r="73" spans="1:10" ht="12.75">
      <c r="A73" s="17" t="s">
        <v>1002</v>
      </c>
      <c r="B73" s="17" t="s">
        <v>983</v>
      </c>
      <c r="C73" s="17" t="s">
        <v>1003</v>
      </c>
      <c r="D73" s="17" t="str">
        <f t="shared" si="6"/>
        <v>Town</v>
      </c>
      <c r="E73" s="18">
        <v>816</v>
      </c>
      <c r="F73" s="18">
        <v>222</v>
      </c>
      <c r="G73" s="18">
        <v>7183630</v>
      </c>
      <c r="H73" s="18">
        <f t="shared" si="7"/>
        <v>32358.693693693695</v>
      </c>
      <c r="I73" s="18">
        <v>286742</v>
      </c>
      <c r="J73" s="18">
        <f t="shared" si="8"/>
        <v>1291.6306306306305</v>
      </c>
    </row>
    <row r="74" spans="1:10" ht="12.75">
      <c r="A74" s="17" t="s">
        <v>1004</v>
      </c>
      <c r="B74" s="17" t="s">
        <v>983</v>
      </c>
      <c r="C74" s="17" t="s">
        <v>1005</v>
      </c>
      <c r="D74" s="17" t="str">
        <f t="shared" si="6"/>
        <v>Town</v>
      </c>
      <c r="E74" s="18">
        <v>541</v>
      </c>
      <c r="F74" s="18">
        <v>167</v>
      </c>
      <c r="G74" s="18">
        <v>7147110</v>
      </c>
      <c r="H74" s="18">
        <f t="shared" si="7"/>
        <v>42797.065868263475</v>
      </c>
      <c r="I74" s="18">
        <v>318538</v>
      </c>
      <c r="J74" s="18">
        <f t="shared" si="8"/>
        <v>1907.4131736526947</v>
      </c>
    </row>
    <row r="75" spans="1:10" ht="12.75">
      <c r="A75" s="17" t="s">
        <v>1006</v>
      </c>
      <c r="B75" s="17" t="s">
        <v>983</v>
      </c>
      <c r="C75" s="17" t="s">
        <v>1007</v>
      </c>
      <c r="D75" s="17" t="str">
        <f t="shared" si="6"/>
        <v>Town</v>
      </c>
      <c r="E75" s="18">
        <v>1034</v>
      </c>
      <c r="F75" s="18">
        <v>269</v>
      </c>
      <c r="G75" s="18">
        <v>10899147</v>
      </c>
      <c r="H75" s="18">
        <f t="shared" si="7"/>
        <v>40517.275092936805</v>
      </c>
      <c r="I75" s="18">
        <v>417535</v>
      </c>
      <c r="J75" s="18">
        <f t="shared" si="8"/>
        <v>1552.174721189591</v>
      </c>
    </row>
    <row r="76" spans="1:10" ht="12.75">
      <c r="A76" s="17" t="s">
        <v>1008</v>
      </c>
      <c r="B76" s="17" t="s">
        <v>983</v>
      </c>
      <c r="C76" s="17" t="s">
        <v>1009</v>
      </c>
      <c r="D76" s="17" t="str">
        <f t="shared" si="6"/>
        <v>Town</v>
      </c>
      <c r="E76" s="18">
        <v>1009</v>
      </c>
      <c r="F76" s="18">
        <v>330</v>
      </c>
      <c r="G76" s="18">
        <v>12060609</v>
      </c>
      <c r="H76" s="18">
        <f t="shared" si="7"/>
        <v>36547.3</v>
      </c>
      <c r="I76" s="18">
        <v>451362</v>
      </c>
      <c r="J76" s="18">
        <f t="shared" si="8"/>
        <v>1367.7636363636364</v>
      </c>
    </row>
    <row r="77" spans="1:10" ht="12.75">
      <c r="A77" s="17" t="s">
        <v>1010</v>
      </c>
      <c r="B77" s="17" t="s">
        <v>983</v>
      </c>
      <c r="C77" s="17" t="s">
        <v>1011</v>
      </c>
      <c r="D77" s="17" t="str">
        <f t="shared" si="6"/>
        <v>Town</v>
      </c>
      <c r="E77" s="18">
        <v>958</v>
      </c>
      <c r="F77" s="18">
        <v>244</v>
      </c>
      <c r="G77" s="18">
        <v>8919171</v>
      </c>
      <c r="H77" s="18">
        <f t="shared" si="7"/>
        <v>36553.979508196724</v>
      </c>
      <c r="I77" s="18">
        <v>357300</v>
      </c>
      <c r="J77" s="18">
        <f t="shared" si="8"/>
        <v>1464.344262295082</v>
      </c>
    </row>
    <row r="78" spans="1:10" ht="12.75">
      <c r="A78" s="17" t="s">
        <v>1012</v>
      </c>
      <c r="B78" s="17" t="s">
        <v>983</v>
      </c>
      <c r="C78" s="17" t="s">
        <v>1013</v>
      </c>
      <c r="D78" s="17" t="str">
        <f t="shared" si="6"/>
        <v>Town</v>
      </c>
      <c r="E78" s="18">
        <v>966</v>
      </c>
      <c r="F78" s="18">
        <v>295</v>
      </c>
      <c r="G78" s="18">
        <v>12525772</v>
      </c>
      <c r="H78" s="18">
        <f t="shared" si="7"/>
        <v>42460.24406779661</v>
      </c>
      <c r="I78" s="18">
        <v>541429</v>
      </c>
      <c r="J78" s="18">
        <f t="shared" si="8"/>
        <v>1835.3525423728813</v>
      </c>
    </row>
    <row r="79" spans="1:10" ht="12.75">
      <c r="A79" s="17" t="s">
        <v>1014</v>
      </c>
      <c r="B79" s="17" t="s">
        <v>983</v>
      </c>
      <c r="C79" s="17" t="s">
        <v>1015</v>
      </c>
      <c r="D79" s="17" t="str">
        <f t="shared" si="6"/>
        <v>Town</v>
      </c>
      <c r="E79" s="18">
        <v>630</v>
      </c>
      <c r="F79" s="18">
        <v>240</v>
      </c>
      <c r="G79" s="18">
        <v>11326205</v>
      </c>
      <c r="H79" s="18">
        <f t="shared" si="7"/>
        <v>47192.520833333336</v>
      </c>
      <c r="I79" s="18">
        <v>523968</v>
      </c>
      <c r="J79" s="18">
        <f t="shared" si="8"/>
        <v>2183.2</v>
      </c>
    </row>
    <row r="80" spans="1:10" ht="12.75">
      <c r="A80" s="17" t="s">
        <v>1016</v>
      </c>
      <c r="B80" s="17" t="s">
        <v>983</v>
      </c>
      <c r="C80" s="17" t="s">
        <v>1017</v>
      </c>
      <c r="D80" s="17" t="str">
        <f t="shared" si="6"/>
        <v>Town</v>
      </c>
      <c r="E80" s="18">
        <v>1606</v>
      </c>
      <c r="F80" s="18">
        <v>424</v>
      </c>
      <c r="G80" s="18">
        <v>15420407</v>
      </c>
      <c r="H80" s="18">
        <f t="shared" si="7"/>
        <v>36368.88443396227</v>
      </c>
      <c r="I80" s="18">
        <v>597723</v>
      </c>
      <c r="J80" s="18">
        <f t="shared" si="8"/>
        <v>1409.7240566037735</v>
      </c>
    </row>
    <row r="81" spans="1:10" ht="12.75">
      <c r="A81" s="17" t="s">
        <v>1018</v>
      </c>
      <c r="B81" s="17" t="s">
        <v>983</v>
      </c>
      <c r="C81" s="17" t="s">
        <v>1019</v>
      </c>
      <c r="D81" s="17" t="str">
        <f t="shared" si="6"/>
        <v>Town</v>
      </c>
      <c r="E81" s="18">
        <v>3193</v>
      </c>
      <c r="F81" s="18">
        <v>1044</v>
      </c>
      <c r="G81" s="18">
        <v>49422982</v>
      </c>
      <c r="H81" s="18">
        <f t="shared" si="7"/>
        <v>47340.02107279693</v>
      </c>
      <c r="I81" s="18">
        <v>2155578</v>
      </c>
      <c r="J81" s="18">
        <f t="shared" si="8"/>
        <v>2064.729885057471</v>
      </c>
    </row>
    <row r="82" spans="1:10" ht="12.75">
      <c r="A82" s="17" t="s">
        <v>1020</v>
      </c>
      <c r="B82" s="17" t="s">
        <v>983</v>
      </c>
      <c r="C82" s="17" t="s">
        <v>1021</v>
      </c>
      <c r="D82" s="17" t="str">
        <f t="shared" si="6"/>
        <v>Town</v>
      </c>
      <c r="E82" s="18">
        <v>763</v>
      </c>
      <c r="F82" s="18">
        <v>191</v>
      </c>
      <c r="G82" s="18">
        <v>7039582</v>
      </c>
      <c r="H82" s="18">
        <f t="shared" si="7"/>
        <v>36856.450261780104</v>
      </c>
      <c r="I82" s="18">
        <v>274942</v>
      </c>
      <c r="J82" s="18">
        <f t="shared" si="8"/>
        <v>1439.4869109947645</v>
      </c>
    </row>
    <row r="83" spans="1:10" ht="12.75">
      <c r="A83" s="17" t="s">
        <v>1022</v>
      </c>
      <c r="B83" s="17" t="s">
        <v>983</v>
      </c>
      <c r="C83" s="17" t="s">
        <v>1023</v>
      </c>
      <c r="D83" s="17" t="str">
        <f t="shared" si="6"/>
        <v>Town</v>
      </c>
      <c r="E83" s="18">
        <v>724</v>
      </c>
      <c r="F83" s="18">
        <v>229</v>
      </c>
      <c r="G83" s="18">
        <v>7509713</v>
      </c>
      <c r="H83" s="18">
        <f t="shared" si="7"/>
        <v>32793.50655021834</v>
      </c>
      <c r="I83" s="18">
        <v>315604</v>
      </c>
      <c r="J83" s="18">
        <f t="shared" si="8"/>
        <v>1378.183406113537</v>
      </c>
    </row>
    <row r="84" spans="1:10" ht="12.75">
      <c r="A84" s="17" t="s">
        <v>1024</v>
      </c>
      <c r="B84" s="17" t="s">
        <v>983</v>
      </c>
      <c r="C84" s="17" t="s">
        <v>1025</v>
      </c>
      <c r="D84" s="17" t="str">
        <f t="shared" si="6"/>
        <v>Town</v>
      </c>
      <c r="E84" s="18">
        <v>2480</v>
      </c>
      <c r="F84" s="18">
        <v>744</v>
      </c>
      <c r="G84" s="18">
        <v>33913233</v>
      </c>
      <c r="H84" s="18">
        <f t="shared" si="7"/>
        <v>45582.30241935484</v>
      </c>
      <c r="I84" s="18">
        <v>1430570</v>
      </c>
      <c r="J84" s="18">
        <f t="shared" si="8"/>
        <v>1922.8091397849462</v>
      </c>
    </row>
    <row r="85" spans="1:10" ht="12.75">
      <c r="A85" s="17" t="s">
        <v>1026</v>
      </c>
      <c r="B85" s="17" t="s">
        <v>983</v>
      </c>
      <c r="C85" s="17" t="s">
        <v>1027</v>
      </c>
      <c r="D85" s="17" t="str">
        <f t="shared" si="6"/>
        <v>Town</v>
      </c>
      <c r="E85" s="18">
        <v>725</v>
      </c>
      <c r="F85" s="18">
        <v>247</v>
      </c>
      <c r="G85" s="18">
        <v>9082192</v>
      </c>
      <c r="H85" s="18">
        <f t="shared" si="7"/>
        <v>36770.00809716599</v>
      </c>
      <c r="I85" s="18">
        <v>343261</v>
      </c>
      <c r="J85" s="18">
        <f t="shared" si="8"/>
        <v>1389.7206477732793</v>
      </c>
    </row>
    <row r="86" spans="1:10" ht="12.75">
      <c r="A86" s="17" t="s">
        <v>1028</v>
      </c>
      <c r="B86" s="17" t="s">
        <v>983</v>
      </c>
      <c r="C86" s="17" t="s">
        <v>1029</v>
      </c>
      <c r="D86" s="17" t="str">
        <f t="shared" si="6"/>
        <v>Town</v>
      </c>
      <c r="E86" s="18">
        <v>651</v>
      </c>
      <c r="F86" s="18">
        <v>279</v>
      </c>
      <c r="G86" s="18">
        <v>9427692</v>
      </c>
      <c r="H86" s="18">
        <f t="shared" si="7"/>
        <v>33791.01075268817</v>
      </c>
      <c r="I86" s="18">
        <v>339395</v>
      </c>
      <c r="J86" s="18">
        <f t="shared" si="8"/>
        <v>1216.4695340501792</v>
      </c>
    </row>
    <row r="87" spans="1:10" ht="12.75">
      <c r="A87" s="17" t="s">
        <v>1030</v>
      </c>
      <c r="B87" s="17" t="s">
        <v>983</v>
      </c>
      <c r="C87" s="17" t="s">
        <v>1031</v>
      </c>
      <c r="D87" s="17" t="str">
        <f t="shared" si="6"/>
        <v>Town</v>
      </c>
      <c r="E87" s="18">
        <v>805</v>
      </c>
      <c r="F87" s="18">
        <v>240</v>
      </c>
      <c r="G87" s="18">
        <v>9193406</v>
      </c>
      <c r="H87" s="18">
        <f t="shared" si="7"/>
        <v>38305.85833333333</v>
      </c>
      <c r="I87" s="18">
        <v>358739</v>
      </c>
      <c r="J87" s="18">
        <f t="shared" si="8"/>
        <v>1494.7458333333334</v>
      </c>
    </row>
    <row r="88" spans="1:10" ht="12.75">
      <c r="A88" s="17" t="s">
        <v>1032</v>
      </c>
      <c r="B88" s="17" t="s">
        <v>983</v>
      </c>
      <c r="C88" s="17" t="s">
        <v>984</v>
      </c>
      <c r="D88" s="17" t="str">
        <f t="shared" si="6"/>
        <v>Village</v>
      </c>
      <c r="E88" s="18">
        <v>763</v>
      </c>
      <c r="F88" s="18">
        <v>318</v>
      </c>
      <c r="G88" s="18">
        <v>9661965</v>
      </c>
      <c r="H88" s="18">
        <f t="shared" si="7"/>
        <v>30383.537735849055</v>
      </c>
      <c r="I88" s="18">
        <v>345288</v>
      </c>
      <c r="J88" s="18">
        <f t="shared" si="8"/>
        <v>1085.811320754717</v>
      </c>
    </row>
    <row r="89" spans="1:10" ht="12.75">
      <c r="A89" s="17" t="s">
        <v>1033</v>
      </c>
      <c r="B89" s="17" t="s">
        <v>983</v>
      </c>
      <c r="C89" s="17" t="s">
        <v>1034</v>
      </c>
      <c r="D89" s="17" t="str">
        <f t="shared" si="6"/>
        <v>Village</v>
      </c>
      <c r="E89" s="18">
        <v>1758</v>
      </c>
      <c r="F89" s="18">
        <v>1289</v>
      </c>
      <c r="G89" s="18">
        <v>44463662</v>
      </c>
      <c r="H89" s="18">
        <f t="shared" si="7"/>
        <v>34494.6951124903</v>
      </c>
      <c r="I89" s="18">
        <v>1665312</v>
      </c>
      <c r="J89" s="18">
        <f t="shared" si="8"/>
        <v>1291.9410395655548</v>
      </c>
    </row>
    <row r="90" spans="1:10" ht="12.75">
      <c r="A90" s="17" t="s">
        <v>1035</v>
      </c>
      <c r="B90" s="17" t="s">
        <v>983</v>
      </c>
      <c r="C90" s="17" t="s">
        <v>1001</v>
      </c>
      <c r="D90" s="17" t="str">
        <f t="shared" si="6"/>
        <v>Village</v>
      </c>
      <c r="E90" s="18">
        <v>364</v>
      </c>
      <c r="F90" s="18">
        <v>194</v>
      </c>
      <c r="G90" s="18">
        <v>5254282</v>
      </c>
      <c r="H90" s="18">
        <f t="shared" si="7"/>
        <v>27083.927835051545</v>
      </c>
      <c r="I90" s="18">
        <v>182623</v>
      </c>
      <c r="J90" s="18">
        <f t="shared" si="8"/>
        <v>941.3556701030927</v>
      </c>
    </row>
    <row r="91" spans="1:10" ht="12.75">
      <c r="A91" s="17" t="s">
        <v>1036</v>
      </c>
      <c r="B91" s="17" t="s">
        <v>983</v>
      </c>
      <c r="C91" s="17" t="s">
        <v>1037</v>
      </c>
      <c r="D91" s="17" t="str">
        <f t="shared" si="6"/>
        <v>Village</v>
      </c>
      <c r="E91" s="18">
        <v>293</v>
      </c>
      <c r="F91" s="18">
        <v>156</v>
      </c>
      <c r="G91" s="18">
        <v>4377004</v>
      </c>
      <c r="H91" s="18">
        <f t="shared" si="7"/>
        <v>28057.71794871795</v>
      </c>
      <c r="I91" s="18">
        <v>145764</v>
      </c>
      <c r="J91" s="18">
        <f t="shared" si="8"/>
        <v>934.3846153846154</v>
      </c>
    </row>
    <row r="92" spans="1:10" ht="12.75">
      <c r="A92" s="17" t="s">
        <v>1038</v>
      </c>
      <c r="B92" s="17" t="s">
        <v>983</v>
      </c>
      <c r="C92" s="17" t="s">
        <v>1039</v>
      </c>
      <c r="D92" s="17" t="str">
        <f t="shared" si="6"/>
        <v>Village</v>
      </c>
      <c r="E92" s="18">
        <v>23</v>
      </c>
      <c r="F92" s="18">
        <v>95</v>
      </c>
      <c r="G92" s="18">
        <v>2189392</v>
      </c>
      <c r="H92" s="18">
        <f t="shared" si="7"/>
        <v>23046.23157894737</v>
      </c>
      <c r="I92" s="18">
        <v>100444</v>
      </c>
      <c r="J92" s="18">
        <f t="shared" si="8"/>
        <v>1057.3052631578948</v>
      </c>
    </row>
    <row r="93" spans="1:10" ht="12.75">
      <c r="A93" s="17" t="s">
        <v>1040</v>
      </c>
      <c r="B93" s="17" t="s">
        <v>983</v>
      </c>
      <c r="C93" s="17" t="s">
        <v>1015</v>
      </c>
      <c r="D93" s="17" t="str">
        <f t="shared" si="6"/>
        <v>Village</v>
      </c>
      <c r="E93" s="18">
        <v>541</v>
      </c>
      <c r="F93" s="18">
        <v>195</v>
      </c>
      <c r="G93" s="18">
        <v>6042097</v>
      </c>
      <c r="H93" s="18">
        <f t="shared" si="7"/>
        <v>30985.11282051282</v>
      </c>
      <c r="I93" s="18">
        <v>212216</v>
      </c>
      <c r="J93" s="18">
        <f t="shared" si="8"/>
        <v>1088.2871794871794</v>
      </c>
    </row>
    <row r="94" spans="1:10" ht="12.75">
      <c r="A94" s="17" t="s">
        <v>1041</v>
      </c>
      <c r="B94" s="17" t="s">
        <v>983</v>
      </c>
      <c r="C94" s="17" t="s">
        <v>1029</v>
      </c>
      <c r="D94" s="17" t="str">
        <f t="shared" si="6"/>
        <v>Village</v>
      </c>
      <c r="E94" s="18">
        <v>1025</v>
      </c>
      <c r="F94" s="18">
        <v>402</v>
      </c>
      <c r="G94" s="18">
        <v>10671231</v>
      </c>
      <c r="H94" s="18">
        <f t="shared" si="7"/>
        <v>26545.350746268658</v>
      </c>
      <c r="I94" s="18">
        <v>350084</v>
      </c>
      <c r="J94" s="18">
        <f t="shared" si="8"/>
        <v>870.8557213930349</v>
      </c>
    </row>
    <row r="95" spans="1:10" ht="12.75">
      <c r="A95" s="17" t="s">
        <v>1042</v>
      </c>
      <c r="B95" s="17" t="s">
        <v>983</v>
      </c>
      <c r="C95" s="17" t="s">
        <v>983</v>
      </c>
      <c r="D95" s="17" t="str">
        <f t="shared" si="6"/>
        <v>City</v>
      </c>
      <c r="E95" s="18">
        <v>3321</v>
      </c>
      <c r="F95" s="18">
        <v>2720</v>
      </c>
      <c r="G95" s="18">
        <v>82907075</v>
      </c>
      <c r="H95" s="18">
        <f t="shared" si="7"/>
        <v>30480.542279411766</v>
      </c>
      <c r="I95" s="18">
        <v>3023773</v>
      </c>
      <c r="J95" s="18">
        <f t="shared" si="8"/>
        <v>1111.68125</v>
      </c>
    </row>
    <row r="96" spans="1:10" ht="12.75">
      <c r="A96" s="17" t="s">
        <v>1043</v>
      </c>
      <c r="B96" s="17" t="s">
        <v>983</v>
      </c>
      <c r="C96" s="17" t="s">
        <v>993</v>
      </c>
      <c r="D96" s="17" t="str">
        <f t="shared" si="6"/>
        <v>City</v>
      </c>
      <c r="E96" s="18">
        <v>2264</v>
      </c>
      <c r="F96" s="18">
        <v>1424</v>
      </c>
      <c r="G96" s="18">
        <v>41915555</v>
      </c>
      <c r="H96" s="18">
        <f t="shared" si="7"/>
        <v>29435.080758426968</v>
      </c>
      <c r="I96" s="18">
        <v>1478378</v>
      </c>
      <c r="J96" s="18">
        <f t="shared" si="8"/>
        <v>1038.186797752809</v>
      </c>
    </row>
    <row r="97" spans="1:10" ht="12.75">
      <c r="A97" s="17" t="s">
        <v>1044</v>
      </c>
      <c r="B97" s="17" t="s">
        <v>983</v>
      </c>
      <c r="C97" s="17" t="s">
        <v>999</v>
      </c>
      <c r="D97" s="17" t="str">
        <f t="shared" si="6"/>
        <v>City</v>
      </c>
      <c r="E97" s="18">
        <v>2419</v>
      </c>
      <c r="F97" s="18">
        <v>1544</v>
      </c>
      <c r="G97" s="18">
        <v>51561922</v>
      </c>
      <c r="H97" s="18">
        <f t="shared" si="7"/>
        <v>33395.02720207254</v>
      </c>
      <c r="I97" s="18">
        <v>1937944</v>
      </c>
      <c r="J97" s="18">
        <f t="shared" si="8"/>
        <v>1255.1450777202072</v>
      </c>
    </row>
    <row r="98" spans="1:10" ht="12.75">
      <c r="A98" s="17" t="s">
        <v>1045</v>
      </c>
      <c r="B98" s="17" t="s">
        <v>983</v>
      </c>
      <c r="C98" s="17" t="s">
        <v>1019</v>
      </c>
      <c r="D98" s="17" t="str">
        <f t="shared" si="6"/>
        <v>City</v>
      </c>
      <c r="E98" s="18">
        <v>8807</v>
      </c>
      <c r="F98" s="18">
        <v>5207</v>
      </c>
      <c r="G98" s="18">
        <v>184731922</v>
      </c>
      <c r="H98" s="18">
        <f t="shared" si="7"/>
        <v>35477.61129249088</v>
      </c>
      <c r="I98" s="18">
        <v>7477776</v>
      </c>
      <c r="J98" s="18">
        <f t="shared" si="8"/>
        <v>1436.1006337622432</v>
      </c>
    </row>
    <row r="99" spans="1:10" ht="12.75">
      <c r="A99" s="17"/>
      <c r="B99" s="17"/>
      <c r="C99" s="17"/>
      <c r="D99" s="17"/>
      <c r="E99" s="18"/>
      <c r="F99" s="18"/>
      <c r="G99" s="18"/>
      <c r="H99" s="18"/>
      <c r="I99" s="18"/>
      <c r="J99" s="18"/>
    </row>
    <row r="100" spans="1:10" ht="12.75">
      <c r="A100" s="19" t="s">
        <v>1046</v>
      </c>
      <c r="B100" s="19" t="s">
        <v>983</v>
      </c>
      <c r="C100" s="19" t="s">
        <v>949</v>
      </c>
      <c r="D100" s="19">
        <f>IF(MID(A100,4,1)="0","Town",IF(MID(A100,4,1)="1","Village",IF(MID(A100,4,1)="2","City","")))</f>
      </c>
      <c r="E100" s="20">
        <v>48200</v>
      </c>
      <c r="F100" s="20">
        <v>22522</v>
      </c>
      <c r="G100" s="20">
        <v>792736493</v>
      </c>
      <c r="H100" s="20">
        <f>G100/F100</f>
        <v>35198.31689015185</v>
      </c>
      <c r="I100" s="20">
        <v>30960360</v>
      </c>
      <c r="J100" s="20">
        <f>I100/F100</f>
        <v>1374.6718763875322</v>
      </c>
    </row>
    <row r="101" spans="1:7" ht="12.75">
      <c r="A101" s="1"/>
      <c r="D101" s="3"/>
      <c r="E101" s="3"/>
      <c r="F101" s="3"/>
      <c r="G101" s="3"/>
    </row>
    <row r="102" spans="1:10" ht="31.5" customHeight="1">
      <c r="A102" s="21" t="s">
        <v>796</v>
      </c>
      <c r="B102" s="36" t="s">
        <v>908</v>
      </c>
      <c r="C102" s="36"/>
      <c r="D102" s="36"/>
      <c r="E102" s="36"/>
      <c r="F102" s="36"/>
      <c r="G102" s="36"/>
      <c r="H102" s="36"/>
      <c r="I102" s="36"/>
      <c r="J102" s="36"/>
    </row>
    <row r="103" spans="1:7" ht="12.75">
      <c r="A103" s="21"/>
      <c r="B103" s="23"/>
      <c r="C103" s="23"/>
      <c r="D103" s="23"/>
      <c r="E103" s="23"/>
      <c r="F103" s="23"/>
      <c r="G103" s="24"/>
    </row>
    <row r="104" spans="1:7" ht="12.75" customHeight="1">
      <c r="A104" s="1"/>
      <c r="D104" s="3"/>
      <c r="E104" s="3"/>
      <c r="F104" s="3"/>
      <c r="G104" s="3"/>
    </row>
    <row r="105" spans="1:10" ht="12.75">
      <c r="A105" s="35" t="s">
        <v>782</v>
      </c>
      <c r="B105" s="35"/>
      <c r="C105" s="35"/>
      <c r="D105" s="35"/>
      <c r="E105" s="35"/>
      <c r="F105" s="35"/>
      <c r="G105" s="35"/>
      <c r="H105" s="35"/>
      <c r="I105" s="35"/>
      <c r="J105" s="35"/>
    </row>
    <row r="106" spans="1:7" ht="12.75">
      <c r="A106" s="25"/>
      <c r="B106" s="25"/>
      <c r="C106" s="25"/>
      <c r="D106" s="4"/>
      <c r="E106" s="4"/>
      <c r="F106" s="4"/>
      <c r="G106" s="26"/>
    </row>
    <row r="107" spans="1:10" ht="12.75">
      <c r="A107" s="5" t="s">
        <v>783</v>
      </c>
      <c r="B107" s="6" t="s">
        <v>784</v>
      </c>
      <c r="C107" s="7" t="s">
        <v>785</v>
      </c>
      <c r="D107" s="6" t="s">
        <v>785</v>
      </c>
      <c r="E107" s="8"/>
      <c r="F107" s="8"/>
      <c r="G107" s="6" t="s">
        <v>786</v>
      </c>
      <c r="H107" s="9" t="s">
        <v>787</v>
      </c>
      <c r="I107" s="6" t="s">
        <v>781</v>
      </c>
      <c r="J107" s="9" t="s">
        <v>788</v>
      </c>
    </row>
    <row r="108" spans="1:10" ht="12.75">
      <c r="A108" s="10" t="s">
        <v>789</v>
      </c>
      <c r="B108" s="11" t="s">
        <v>790</v>
      </c>
      <c r="C108" s="12" t="s">
        <v>790</v>
      </c>
      <c r="D108" s="11" t="s">
        <v>791</v>
      </c>
      <c r="E108" s="13" t="s">
        <v>792</v>
      </c>
      <c r="F108" s="13" t="s">
        <v>793</v>
      </c>
      <c r="G108" s="11" t="s">
        <v>794</v>
      </c>
      <c r="H108" s="14" t="s">
        <v>795</v>
      </c>
      <c r="I108" s="11" t="s">
        <v>780</v>
      </c>
      <c r="J108" s="14" t="s">
        <v>795</v>
      </c>
    </row>
    <row r="109" spans="1:10" ht="12.75">
      <c r="A109" s="15" t="s">
        <v>1047</v>
      </c>
      <c r="B109" s="15" t="s">
        <v>1048</v>
      </c>
      <c r="C109" s="15" t="s">
        <v>1049</v>
      </c>
      <c r="D109" s="15" t="str">
        <f aca="true" t="shared" si="9" ref="D109:D137">IF(MID(A109,4,1)="0","Town",IF(MID(A109,4,1)="1","Village",IF(MID(A109,4,1)="2","City","")))</f>
        <v>Town</v>
      </c>
      <c r="E109" s="16">
        <v>840</v>
      </c>
      <c r="F109" s="16">
        <v>286</v>
      </c>
      <c r="G109" s="16">
        <v>29717335</v>
      </c>
      <c r="H109" s="16">
        <f aca="true" t="shared" si="10" ref="H109:H137">G109/F109</f>
        <v>103906.76573426573</v>
      </c>
      <c r="I109" s="16">
        <v>1779067</v>
      </c>
      <c r="J109" s="16">
        <f aca="true" t="shared" si="11" ref="J109:J137">I109/F109</f>
        <v>6220.513986013986</v>
      </c>
    </row>
    <row r="110" spans="1:10" ht="12.75">
      <c r="A110" s="17" t="s">
        <v>1050</v>
      </c>
      <c r="B110" s="17" t="s">
        <v>1048</v>
      </c>
      <c r="C110" s="17" t="s">
        <v>1051</v>
      </c>
      <c r="D110" s="17" t="str">
        <f t="shared" si="9"/>
        <v>Town</v>
      </c>
      <c r="E110" s="18">
        <v>713</v>
      </c>
      <c r="F110" s="18">
        <v>332</v>
      </c>
      <c r="G110" s="18">
        <v>12860900</v>
      </c>
      <c r="H110" s="18">
        <f t="shared" si="10"/>
        <v>38737.65060240964</v>
      </c>
      <c r="I110" s="18">
        <v>500889</v>
      </c>
      <c r="J110" s="18">
        <f t="shared" si="11"/>
        <v>1508.7018072289156</v>
      </c>
    </row>
    <row r="111" spans="1:10" ht="12.75">
      <c r="A111" s="17" t="s">
        <v>1052</v>
      </c>
      <c r="B111" s="17" t="s">
        <v>1048</v>
      </c>
      <c r="C111" s="17" t="s">
        <v>1048</v>
      </c>
      <c r="D111" s="17" t="str">
        <f t="shared" si="9"/>
        <v>Town</v>
      </c>
      <c r="E111" s="18">
        <v>826</v>
      </c>
      <c r="F111" s="18">
        <v>356</v>
      </c>
      <c r="G111" s="18">
        <v>13616951</v>
      </c>
      <c r="H111" s="18">
        <f t="shared" si="10"/>
        <v>38249.86235955056</v>
      </c>
      <c r="I111" s="18">
        <v>488621</v>
      </c>
      <c r="J111" s="18">
        <f t="shared" si="11"/>
        <v>1372.5308988764045</v>
      </c>
    </row>
    <row r="112" spans="1:10" ht="12.75">
      <c r="A112" s="17" t="s">
        <v>1053</v>
      </c>
      <c r="B112" s="17" t="s">
        <v>1048</v>
      </c>
      <c r="C112" s="17" t="s">
        <v>1054</v>
      </c>
      <c r="D112" s="17" t="str">
        <f t="shared" si="9"/>
        <v>Town</v>
      </c>
      <c r="E112" s="18">
        <v>544</v>
      </c>
      <c r="F112" s="18">
        <v>306</v>
      </c>
      <c r="G112" s="18">
        <v>12611111</v>
      </c>
      <c r="H112" s="18">
        <f t="shared" si="10"/>
        <v>41212.78104575163</v>
      </c>
      <c r="I112" s="18">
        <v>527432</v>
      </c>
      <c r="J112" s="18">
        <f t="shared" si="11"/>
        <v>1723.6339869281046</v>
      </c>
    </row>
    <row r="113" spans="1:10" ht="12.75">
      <c r="A113" s="17" t="s">
        <v>1055</v>
      </c>
      <c r="B113" s="17" t="s">
        <v>1048</v>
      </c>
      <c r="C113" s="17" t="s">
        <v>1056</v>
      </c>
      <c r="D113" s="17" t="str">
        <f t="shared" si="9"/>
        <v>Town</v>
      </c>
      <c r="E113" s="18">
        <v>262</v>
      </c>
      <c r="F113" s="18">
        <v>139</v>
      </c>
      <c r="G113" s="18">
        <v>5890956</v>
      </c>
      <c r="H113" s="18">
        <f t="shared" si="10"/>
        <v>42380.97841726619</v>
      </c>
      <c r="I113" s="18">
        <v>246322</v>
      </c>
      <c r="J113" s="18">
        <f t="shared" si="11"/>
        <v>1772.1007194244605</v>
      </c>
    </row>
    <row r="114" spans="1:10" ht="12.75">
      <c r="A114" s="17" t="s">
        <v>1057</v>
      </c>
      <c r="B114" s="17" t="s">
        <v>1048</v>
      </c>
      <c r="C114" s="17" t="s">
        <v>1058</v>
      </c>
      <c r="D114" s="17" t="str">
        <f t="shared" si="9"/>
        <v>Town</v>
      </c>
      <c r="E114" s="18">
        <v>877</v>
      </c>
      <c r="F114" s="18">
        <v>516</v>
      </c>
      <c r="G114" s="18">
        <v>19553616</v>
      </c>
      <c r="H114" s="18">
        <f t="shared" si="10"/>
        <v>37894.604651162794</v>
      </c>
      <c r="I114" s="18">
        <v>682897</v>
      </c>
      <c r="J114" s="18">
        <f t="shared" si="11"/>
        <v>1323.4437984496124</v>
      </c>
    </row>
    <row r="115" spans="1:10" ht="12.75">
      <c r="A115" s="17" t="s">
        <v>1059</v>
      </c>
      <c r="B115" s="17" t="s">
        <v>1048</v>
      </c>
      <c r="C115" s="17" t="s">
        <v>1060</v>
      </c>
      <c r="D115" s="17" t="str">
        <f t="shared" si="9"/>
        <v>Town</v>
      </c>
      <c r="E115" s="18">
        <v>252</v>
      </c>
      <c r="F115" s="18">
        <v>84</v>
      </c>
      <c r="G115" s="18">
        <v>2807422</v>
      </c>
      <c r="H115" s="18">
        <f t="shared" si="10"/>
        <v>33421.69047619047</v>
      </c>
      <c r="I115" s="18">
        <v>100882</v>
      </c>
      <c r="J115" s="18">
        <f t="shared" si="11"/>
        <v>1200.9761904761904</v>
      </c>
    </row>
    <row r="116" spans="1:10" ht="12.75">
      <c r="A116" s="17" t="s">
        <v>1061</v>
      </c>
      <c r="B116" s="17" t="s">
        <v>1048</v>
      </c>
      <c r="C116" s="17" t="s">
        <v>1062</v>
      </c>
      <c r="D116" s="17" t="str">
        <f t="shared" si="9"/>
        <v>Town</v>
      </c>
      <c r="E116" s="18">
        <v>305</v>
      </c>
      <c r="F116" s="18">
        <v>98</v>
      </c>
      <c r="G116" s="18">
        <v>4364553</v>
      </c>
      <c r="H116" s="18">
        <f t="shared" si="10"/>
        <v>44536.255102040814</v>
      </c>
      <c r="I116" s="18">
        <v>175846</v>
      </c>
      <c r="J116" s="18">
        <f t="shared" si="11"/>
        <v>1794.3469387755101</v>
      </c>
    </row>
    <row r="117" spans="1:10" ht="12.75">
      <c r="A117" s="17" t="s">
        <v>1063</v>
      </c>
      <c r="B117" s="17" t="s">
        <v>1048</v>
      </c>
      <c r="C117" s="17" t="s">
        <v>1064</v>
      </c>
      <c r="D117" s="17" t="str">
        <f t="shared" si="9"/>
        <v>Town</v>
      </c>
      <c r="E117" s="18">
        <v>585</v>
      </c>
      <c r="F117" s="18">
        <v>237</v>
      </c>
      <c r="G117" s="18">
        <v>8165713</v>
      </c>
      <c r="H117" s="18">
        <f t="shared" si="10"/>
        <v>34454.48523206751</v>
      </c>
      <c r="I117" s="18">
        <v>314661</v>
      </c>
      <c r="J117" s="18">
        <f t="shared" si="11"/>
        <v>1327.6835443037974</v>
      </c>
    </row>
    <row r="118" spans="1:10" ht="12.75">
      <c r="A118" s="17" t="s">
        <v>1065</v>
      </c>
      <c r="B118" s="17" t="s">
        <v>1048</v>
      </c>
      <c r="C118" s="17" t="s">
        <v>1066</v>
      </c>
      <c r="D118" s="17" t="str">
        <f t="shared" si="9"/>
        <v>Town</v>
      </c>
      <c r="E118" s="18">
        <v>667</v>
      </c>
      <c r="F118" s="18">
        <v>238</v>
      </c>
      <c r="G118" s="18">
        <v>11136230</v>
      </c>
      <c r="H118" s="18">
        <f t="shared" si="10"/>
        <v>46790.882352941175</v>
      </c>
      <c r="I118" s="18">
        <v>463416</v>
      </c>
      <c r="J118" s="18">
        <f t="shared" si="11"/>
        <v>1947.126050420168</v>
      </c>
    </row>
    <row r="119" spans="1:10" ht="12.75">
      <c r="A119" s="17" t="s">
        <v>1067</v>
      </c>
      <c r="B119" s="17" t="s">
        <v>1048</v>
      </c>
      <c r="C119" s="17" t="s">
        <v>1068</v>
      </c>
      <c r="D119" s="17" t="str">
        <f t="shared" si="9"/>
        <v>Town</v>
      </c>
      <c r="E119" s="18">
        <v>554</v>
      </c>
      <c r="F119" s="18">
        <v>196</v>
      </c>
      <c r="G119" s="18">
        <v>6689861</v>
      </c>
      <c r="H119" s="18">
        <f t="shared" si="10"/>
        <v>34131.94387755102</v>
      </c>
      <c r="I119" s="18">
        <v>262222</v>
      </c>
      <c r="J119" s="18">
        <f t="shared" si="11"/>
        <v>1337.8673469387754</v>
      </c>
    </row>
    <row r="120" spans="1:10" ht="12.75">
      <c r="A120" s="17" t="s">
        <v>1069</v>
      </c>
      <c r="B120" s="17" t="s">
        <v>1048</v>
      </c>
      <c r="C120" s="17" t="s">
        <v>1070</v>
      </c>
      <c r="D120" s="17" t="str">
        <f t="shared" si="9"/>
        <v>Town</v>
      </c>
      <c r="E120" s="18">
        <v>453</v>
      </c>
      <c r="F120" s="18">
        <v>113</v>
      </c>
      <c r="G120" s="18">
        <v>4125113</v>
      </c>
      <c r="H120" s="18">
        <f t="shared" si="10"/>
        <v>36505.42477876106</v>
      </c>
      <c r="I120" s="18">
        <v>151955</v>
      </c>
      <c r="J120" s="18">
        <f t="shared" si="11"/>
        <v>1344.7345132743362</v>
      </c>
    </row>
    <row r="121" spans="1:10" ht="12.75">
      <c r="A121" s="17" t="s">
        <v>1071</v>
      </c>
      <c r="B121" s="17" t="s">
        <v>1048</v>
      </c>
      <c r="C121" s="17" t="s">
        <v>1072</v>
      </c>
      <c r="D121" s="17" t="str">
        <f t="shared" si="9"/>
        <v>Town</v>
      </c>
      <c r="E121" s="18">
        <v>1188</v>
      </c>
      <c r="F121" s="18">
        <v>760</v>
      </c>
      <c r="G121" s="18">
        <v>16273569</v>
      </c>
      <c r="H121" s="18">
        <f t="shared" si="10"/>
        <v>21412.590789473685</v>
      </c>
      <c r="I121" s="18">
        <v>995720</v>
      </c>
      <c r="J121" s="18">
        <f t="shared" si="11"/>
        <v>1310.157894736842</v>
      </c>
    </row>
    <row r="122" spans="1:10" ht="12.75">
      <c r="A122" s="17" t="s">
        <v>1073</v>
      </c>
      <c r="B122" s="17" t="s">
        <v>1048</v>
      </c>
      <c r="C122" s="17" t="s">
        <v>1074</v>
      </c>
      <c r="D122" s="17" t="str">
        <f t="shared" si="9"/>
        <v>Town</v>
      </c>
      <c r="E122" s="18">
        <v>461</v>
      </c>
      <c r="F122" s="18">
        <v>160</v>
      </c>
      <c r="G122" s="18">
        <v>5314879</v>
      </c>
      <c r="H122" s="18">
        <f t="shared" si="10"/>
        <v>33217.99375</v>
      </c>
      <c r="I122" s="18">
        <v>198926</v>
      </c>
      <c r="J122" s="18">
        <f t="shared" si="11"/>
        <v>1243.2875</v>
      </c>
    </row>
    <row r="123" spans="1:10" ht="12.75">
      <c r="A123" s="17" t="s">
        <v>1075</v>
      </c>
      <c r="B123" s="17" t="s">
        <v>1048</v>
      </c>
      <c r="C123" s="17" t="s">
        <v>1076</v>
      </c>
      <c r="D123" s="17" t="str">
        <f t="shared" si="9"/>
        <v>Town</v>
      </c>
      <c r="E123" s="18">
        <v>375</v>
      </c>
      <c r="F123" s="18">
        <v>112</v>
      </c>
      <c r="G123" s="18">
        <v>4073333</v>
      </c>
      <c r="H123" s="18">
        <f t="shared" si="10"/>
        <v>36369.044642857145</v>
      </c>
      <c r="I123" s="18">
        <v>156449</v>
      </c>
      <c r="J123" s="18">
        <f t="shared" si="11"/>
        <v>1396.8660714285713</v>
      </c>
    </row>
    <row r="124" spans="1:10" ht="12.75">
      <c r="A124" s="17" t="s">
        <v>1077</v>
      </c>
      <c r="B124" s="17" t="s">
        <v>1048</v>
      </c>
      <c r="C124" s="17" t="s">
        <v>924</v>
      </c>
      <c r="D124" s="17" t="str">
        <f t="shared" si="9"/>
        <v>Town</v>
      </c>
      <c r="E124" s="18">
        <v>302</v>
      </c>
      <c r="F124" s="18">
        <v>101</v>
      </c>
      <c r="G124" s="18">
        <v>3047830</v>
      </c>
      <c r="H124" s="18">
        <f t="shared" si="10"/>
        <v>30176.534653465347</v>
      </c>
      <c r="I124" s="18">
        <v>106147</v>
      </c>
      <c r="J124" s="18">
        <f t="shared" si="11"/>
        <v>1050.960396039604</v>
      </c>
    </row>
    <row r="125" spans="1:10" ht="12.75">
      <c r="A125" s="17" t="s">
        <v>1078</v>
      </c>
      <c r="B125" s="17" t="s">
        <v>1048</v>
      </c>
      <c r="C125" s="17" t="s">
        <v>1079</v>
      </c>
      <c r="D125" s="17" t="str">
        <f t="shared" si="9"/>
        <v>Town</v>
      </c>
      <c r="E125" s="18">
        <v>331</v>
      </c>
      <c r="F125" s="18">
        <v>185</v>
      </c>
      <c r="G125" s="18">
        <v>6104356</v>
      </c>
      <c r="H125" s="18">
        <f t="shared" si="10"/>
        <v>32996.51891891892</v>
      </c>
      <c r="I125" s="18">
        <v>230104</v>
      </c>
      <c r="J125" s="18">
        <f t="shared" si="11"/>
        <v>1243.8054054054055</v>
      </c>
    </row>
    <row r="126" spans="1:10" ht="12.75">
      <c r="A126" s="17" t="s">
        <v>1080</v>
      </c>
      <c r="B126" s="17" t="s">
        <v>1048</v>
      </c>
      <c r="C126" s="17" t="s">
        <v>1081</v>
      </c>
      <c r="D126" s="17" t="str">
        <f t="shared" si="9"/>
        <v>Town</v>
      </c>
      <c r="E126" s="18">
        <v>332</v>
      </c>
      <c r="F126" s="18">
        <v>90</v>
      </c>
      <c r="G126" s="18">
        <v>3609438</v>
      </c>
      <c r="H126" s="18">
        <f t="shared" si="10"/>
        <v>40104.86666666667</v>
      </c>
      <c r="I126" s="18">
        <v>146288</v>
      </c>
      <c r="J126" s="18">
        <f t="shared" si="11"/>
        <v>1625.4222222222222</v>
      </c>
    </row>
    <row r="127" spans="1:10" ht="12.75">
      <c r="A127" s="17" t="s">
        <v>1082</v>
      </c>
      <c r="B127" s="17" t="s">
        <v>1048</v>
      </c>
      <c r="C127" s="17" t="s">
        <v>1083</v>
      </c>
      <c r="D127" s="17" t="str">
        <f t="shared" si="9"/>
        <v>Town</v>
      </c>
      <c r="E127" s="18">
        <v>97</v>
      </c>
      <c r="F127" s="18">
        <v>48</v>
      </c>
      <c r="G127" s="18">
        <v>1307968</v>
      </c>
      <c r="H127" s="18">
        <f t="shared" si="10"/>
        <v>27249.333333333332</v>
      </c>
      <c r="I127" s="18">
        <v>44965</v>
      </c>
      <c r="J127" s="18">
        <f t="shared" si="11"/>
        <v>936.7708333333334</v>
      </c>
    </row>
    <row r="128" spans="1:10" ht="12.75">
      <c r="A128" s="17" t="s">
        <v>1084</v>
      </c>
      <c r="B128" s="17" t="s">
        <v>1048</v>
      </c>
      <c r="C128" s="17" t="s">
        <v>1085</v>
      </c>
      <c r="D128" s="17" t="str">
        <f t="shared" si="9"/>
        <v>Town</v>
      </c>
      <c r="E128" s="18">
        <v>535</v>
      </c>
      <c r="F128" s="18">
        <v>177</v>
      </c>
      <c r="G128" s="18">
        <v>6488268</v>
      </c>
      <c r="H128" s="18">
        <f t="shared" si="10"/>
        <v>36656.8813559322</v>
      </c>
      <c r="I128" s="18">
        <v>238495</v>
      </c>
      <c r="J128" s="18">
        <f t="shared" si="11"/>
        <v>1347.4293785310736</v>
      </c>
    </row>
    <row r="129" spans="1:10" ht="12.75">
      <c r="A129" s="17" t="s">
        <v>1086</v>
      </c>
      <c r="B129" s="17" t="s">
        <v>1048</v>
      </c>
      <c r="C129" s="17" t="s">
        <v>1087</v>
      </c>
      <c r="D129" s="17" t="str">
        <f t="shared" si="9"/>
        <v>Town</v>
      </c>
      <c r="E129" s="18">
        <v>221</v>
      </c>
      <c r="F129" s="18">
        <v>78</v>
      </c>
      <c r="G129" s="18">
        <v>2877086</v>
      </c>
      <c r="H129" s="18">
        <f t="shared" si="10"/>
        <v>36885.717948717946</v>
      </c>
      <c r="I129" s="18">
        <v>117072</v>
      </c>
      <c r="J129" s="18">
        <f t="shared" si="11"/>
        <v>1500.923076923077</v>
      </c>
    </row>
    <row r="130" spans="1:10" ht="12.75">
      <c r="A130" s="17" t="s">
        <v>1088</v>
      </c>
      <c r="B130" s="17" t="s">
        <v>1048</v>
      </c>
      <c r="C130" s="17" t="s">
        <v>1089</v>
      </c>
      <c r="D130" s="17" t="str">
        <f t="shared" si="9"/>
        <v>Town</v>
      </c>
      <c r="E130" s="18">
        <v>434</v>
      </c>
      <c r="F130" s="18">
        <v>203</v>
      </c>
      <c r="G130" s="18">
        <v>6677714</v>
      </c>
      <c r="H130" s="18">
        <f t="shared" si="10"/>
        <v>32895.142857142855</v>
      </c>
      <c r="I130" s="18">
        <v>268991</v>
      </c>
      <c r="J130" s="18">
        <f t="shared" si="11"/>
        <v>1325.07881773399</v>
      </c>
    </row>
    <row r="131" spans="1:10" ht="12.75">
      <c r="A131" s="17" t="s">
        <v>1090</v>
      </c>
      <c r="B131" s="17" t="s">
        <v>1048</v>
      </c>
      <c r="C131" s="17" t="s">
        <v>1091</v>
      </c>
      <c r="D131" s="17" t="str">
        <f t="shared" si="9"/>
        <v>Town</v>
      </c>
      <c r="E131" s="18">
        <v>1472</v>
      </c>
      <c r="F131" s="18">
        <v>392</v>
      </c>
      <c r="G131" s="18">
        <v>6237329</v>
      </c>
      <c r="H131" s="18">
        <f t="shared" si="10"/>
        <v>15911.55357142857</v>
      </c>
      <c r="I131" s="18">
        <v>171356</v>
      </c>
      <c r="J131" s="18">
        <f t="shared" si="11"/>
        <v>437.1326530612245</v>
      </c>
    </row>
    <row r="132" spans="1:10" ht="12.75">
      <c r="A132" s="17" t="s">
        <v>1092</v>
      </c>
      <c r="B132" s="17" t="s">
        <v>1048</v>
      </c>
      <c r="C132" s="17" t="s">
        <v>1093</v>
      </c>
      <c r="D132" s="17" t="str">
        <f t="shared" si="9"/>
        <v>Town</v>
      </c>
      <c r="E132" s="18">
        <v>225</v>
      </c>
      <c r="F132" s="18">
        <v>73</v>
      </c>
      <c r="G132" s="18">
        <v>2440420</v>
      </c>
      <c r="H132" s="18">
        <f t="shared" si="10"/>
        <v>33430.41095890411</v>
      </c>
      <c r="I132" s="18">
        <v>92486</v>
      </c>
      <c r="J132" s="18">
        <f t="shared" si="11"/>
        <v>1266.9315068493152</v>
      </c>
    </row>
    <row r="133" spans="1:10" ht="12.75">
      <c r="A133" s="17" t="s">
        <v>1094</v>
      </c>
      <c r="B133" s="17" t="s">
        <v>1048</v>
      </c>
      <c r="C133" s="17" t="s">
        <v>1095</v>
      </c>
      <c r="D133" s="17" t="str">
        <f t="shared" si="9"/>
        <v>Town</v>
      </c>
      <c r="E133" s="18">
        <v>574</v>
      </c>
      <c r="F133" s="18">
        <v>328</v>
      </c>
      <c r="G133" s="18">
        <v>13461800</v>
      </c>
      <c r="H133" s="18">
        <f t="shared" si="10"/>
        <v>41042.07317073171</v>
      </c>
      <c r="I133" s="18">
        <v>546121</v>
      </c>
      <c r="J133" s="18">
        <f t="shared" si="11"/>
        <v>1665.003048780488</v>
      </c>
    </row>
    <row r="134" spans="1:10" ht="12.75">
      <c r="A134" s="17" t="s">
        <v>1096</v>
      </c>
      <c r="B134" s="17" t="s">
        <v>1048</v>
      </c>
      <c r="C134" s="17" t="s">
        <v>1079</v>
      </c>
      <c r="D134" s="17" t="str">
        <f t="shared" si="9"/>
        <v>Village</v>
      </c>
      <c r="E134" s="18">
        <v>81</v>
      </c>
      <c r="F134" s="18">
        <v>69</v>
      </c>
      <c r="G134" s="18">
        <v>2503989</v>
      </c>
      <c r="H134" s="18">
        <f t="shared" si="10"/>
        <v>36289.69565217391</v>
      </c>
      <c r="I134" s="18">
        <v>89524</v>
      </c>
      <c r="J134" s="18">
        <f t="shared" si="11"/>
        <v>1297.4492753623188</v>
      </c>
    </row>
    <row r="135" spans="1:10" ht="12.75">
      <c r="A135" s="17" t="s">
        <v>1097</v>
      </c>
      <c r="B135" s="17" t="s">
        <v>1048</v>
      </c>
      <c r="C135" s="17" t="s">
        <v>951</v>
      </c>
      <c r="D135" s="17" t="str">
        <f t="shared" si="9"/>
        <v>City</v>
      </c>
      <c r="E135" s="18">
        <v>0</v>
      </c>
      <c r="F135" s="18">
        <v>92</v>
      </c>
      <c r="G135" s="18">
        <v>4756549</v>
      </c>
      <c r="H135" s="18">
        <f t="shared" si="10"/>
        <v>51701.61956521739</v>
      </c>
      <c r="I135" s="18">
        <v>235998</v>
      </c>
      <c r="J135" s="18">
        <f t="shared" si="11"/>
        <v>2565.195652173913</v>
      </c>
    </row>
    <row r="136" spans="1:10" ht="12.75">
      <c r="A136" s="17" t="s">
        <v>1098</v>
      </c>
      <c r="B136" s="17" t="s">
        <v>1048</v>
      </c>
      <c r="C136" s="17" t="s">
        <v>1048</v>
      </c>
      <c r="D136" s="17" t="str">
        <f t="shared" si="9"/>
        <v>City</v>
      </c>
      <c r="E136" s="18">
        <v>627</v>
      </c>
      <c r="F136" s="18">
        <v>531</v>
      </c>
      <c r="G136" s="18">
        <v>18722103</v>
      </c>
      <c r="H136" s="18">
        <f t="shared" si="10"/>
        <v>35258.19774011299</v>
      </c>
      <c r="I136" s="18">
        <v>730982</v>
      </c>
      <c r="J136" s="18">
        <f t="shared" si="11"/>
        <v>1376.6139359698682</v>
      </c>
    </row>
    <row r="137" spans="1:10" ht="12.75">
      <c r="A137" s="17" t="s">
        <v>1099</v>
      </c>
      <c r="B137" s="17" t="s">
        <v>1048</v>
      </c>
      <c r="C137" s="17" t="s">
        <v>1095</v>
      </c>
      <c r="D137" s="17" t="str">
        <f t="shared" si="9"/>
        <v>City</v>
      </c>
      <c r="E137" s="18">
        <v>2278</v>
      </c>
      <c r="F137" s="18">
        <v>1050</v>
      </c>
      <c r="G137" s="18">
        <v>39085522</v>
      </c>
      <c r="H137" s="18">
        <f t="shared" si="10"/>
        <v>37224.306666666664</v>
      </c>
      <c r="I137" s="18">
        <v>1582177</v>
      </c>
      <c r="J137" s="18">
        <f t="shared" si="11"/>
        <v>1506.835238095238</v>
      </c>
    </row>
    <row r="138" spans="1:10" ht="12.75">
      <c r="A138" s="17"/>
      <c r="B138" s="17"/>
      <c r="C138" s="17"/>
      <c r="D138" s="17"/>
      <c r="E138" s="18"/>
      <c r="F138" s="18"/>
      <c r="G138" s="18"/>
      <c r="H138" s="18"/>
      <c r="I138" s="18"/>
      <c r="J138" s="18"/>
    </row>
    <row r="139" spans="1:10" ht="12.75">
      <c r="A139" s="19" t="s">
        <v>1100</v>
      </c>
      <c r="B139" s="19" t="s">
        <v>1048</v>
      </c>
      <c r="C139" s="19" t="s">
        <v>949</v>
      </c>
      <c r="D139" s="19">
        <f>IF(MID(A139,4,1)="0","Town",IF(MID(A139,4,1)="1","Village",IF(MID(A139,4,1)="2","City","")))</f>
      </c>
      <c r="E139" s="20">
        <v>16411</v>
      </c>
      <c r="F139" s="20">
        <v>7368</v>
      </c>
      <c r="G139" s="20">
        <v>275231279</v>
      </c>
      <c r="H139" s="20">
        <f>G139/F139</f>
        <v>37354.95100434311</v>
      </c>
      <c r="I139" s="20">
        <v>11677760</v>
      </c>
      <c r="J139" s="20">
        <f>I139/F139</f>
        <v>1584.9294245385452</v>
      </c>
    </row>
    <row r="140" spans="1:7" ht="12.75">
      <c r="A140" s="1"/>
      <c r="D140" s="3"/>
      <c r="E140" s="3"/>
      <c r="F140" s="3"/>
      <c r="G140" s="3"/>
    </row>
    <row r="141" spans="1:10" ht="31.5" customHeight="1">
      <c r="A141" s="21" t="s">
        <v>796</v>
      </c>
      <c r="B141" s="36" t="s">
        <v>908</v>
      </c>
      <c r="C141" s="36"/>
      <c r="D141" s="36"/>
      <c r="E141" s="36"/>
      <c r="F141" s="36"/>
      <c r="G141" s="36"/>
      <c r="H141" s="36"/>
      <c r="I141" s="36"/>
      <c r="J141" s="36"/>
    </row>
    <row r="142" spans="1:7" ht="12.75">
      <c r="A142" s="21"/>
      <c r="B142" s="23"/>
      <c r="C142" s="23"/>
      <c r="D142" s="23"/>
      <c r="E142" s="23"/>
      <c r="F142" s="23"/>
      <c r="G142" s="24"/>
    </row>
    <row r="143" spans="1:7" ht="12.75" customHeight="1">
      <c r="A143" s="1"/>
      <c r="D143" s="3"/>
      <c r="E143" s="3"/>
      <c r="F143" s="3"/>
      <c r="G143" s="3"/>
    </row>
    <row r="144" spans="1:10" ht="12.75">
      <c r="A144" s="35" t="s">
        <v>782</v>
      </c>
      <c r="B144" s="35"/>
      <c r="C144" s="35"/>
      <c r="D144" s="35"/>
      <c r="E144" s="35"/>
      <c r="F144" s="35"/>
      <c r="G144" s="35"/>
      <c r="H144" s="35"/>
      <c r="I144" s="35"/>
      <c r="J144" s="35"/>
    </row>
    <row r="145" spans="1:7" ht="12.75">
      <c r="A145" s="25"/>
      <c r="B145" s="25"/>
      <c r="C145" s="25"/>
      <c r="D145" s="4"/>
      <c r="E145" s="4"/>
      <c r="F145" s="4"/>
      <c r="G145" s="26"/>
    </row>
    <row r="146" spans="1:10" ht="12.75">
      <c r="A146" s="5" t="s">
        <v>783</v>
      </c>
      <c r="B146" s="6" t="s">
        <v>784</v>
      </c>
      <c r="C146" s="7" t="s">
        <v>785</v>
      </c>
      <c r="D146" s="6" t="s">
        <v>785</v>
      </c>
      <c r="E146" s="8"/>
      <c r="F146" s="8"/>
      <c r="G146" s="6" t="s">
        <v>786</v>
      </c>
      <c r="H146" s="9" t="s">
        <v>787</v>
      </c>
      <c r="I146" s="6" t="s">
        <v>781</v>
      </c>
      <c r="J146" s="9" t="s">
        <v>788</v>
      </c>
    </row>
    <row r="147" spans="1:10" ht="12.75">
      <c r="A147" s="10" t="s">
        <v>789</v>
      </c>
      <c r="B147" s="11" t="s">
        <v>790</v>
      </c>
      <c r="C147" s="12" t="s">
        <v>790</v>
      </c>
      <c r="D147" s="11" t="s">
        <v>791</v>
      </c>
      <c r="E147" s="13" t="s">
        <v>792</v>
      </c>
      <c r="F147" s="13" t="s">
        <v>793</v>
      </c>
      <c r="G147" s="11" t="s">
        <v>794</v>
      </c>
      <c r="H147" s="14" t="s">
        <v>795</v>
      </c>
      <c r="I147" s="11" t="s">
        <v>780</v>
      </c>
      <c r="J147" s="14" t="s">
        <v>795</v>
      </c>
    </row>
    <row r="148" spans="1:10" ht="12.75">
      <c r="A148" s="15" t="s">
        <v>1101</v>
      </c>
      <c r="B148" s="15" t="s">
        <v>1102</v>
      </c>
      <c r="C148" s="15" t="s">
        <v>1103</v>
      </c>
      <c r="D148" s="15" t="str">
        <f aca="true" t="shared" si="12" ref="D148:D171">IF(MID(A148,4,1)="0","Town",IF(MID(A148,4,1)="1","Village",IF(MID(A148,4,1)="2","City","")))</f>
        <v>Town</v>
      </c>
      <c r="E148" s="16">
        <v>1622</v>
      </c>
      <c r="F148" s="16">
        <v>485</v>
      </c>
      <c r="G148" s="16">
        <v>24361775</v>
      </c>
      <c r="H148" s="16">
        <f aca="true" t="shared" si="13" ref="H148:H171">G148/F148</f>
        <v>50230.463917525776</v>
      </c>
      <c r="I148" s="16">
        <v>1067653</v>
      </c>
      <c r="J148" s="16">
        <f aca="true" t="shared" si="14" ref="J148:J171">I148/F148</f>
        <v>2201.3463917525773</v>
      </c>
    </row>
    <row r="149" spans="1:10" ht="12.75">
      <c r="A149" s="17" t="s">
        <v>1104</v>
      </c>
      <c r="B149" s="17" t="s">
        <v>1102</v>
      </c>
      <c r="C149" s="17" t="s">
        <v>1105</v>
      </c>
      <c r="D149" s="17" t="str">
        <f t="shared" si="12"/>
        <v>Town</v>
      </c>
      <c r="E149" s="18">
        <v>1284</v>
      </c>
      <c r="F149" s="18">
        <v>349</v>
      </c>
      <c r="G149" s="18">
        <v>14865982</v>
      </c>
      <c r="H149" s="18">
        <f t="shared" si="13"/>
        <v>42595.93696275072</v>
      </c>
      <c r="I149" s="18">
        <v>710098</v>
      </c>
      <c r="J149" s="18">
        <f t="shared" si="14"/>
        <v>2034.6647564469913</v>
      </c>
    </row>
    <row r="150" spans="1:10" ht="12.75">
      <c r="A150" s="17" t="s">
        <v>1106</v>
      </c>
      <c r="B150" s="17" t="s">
        <v>1102</v>
      </c>
      <c r="C150" s="17" t="s">
        <v>1107</v>
      </c>
      <c r="D150" s="17" t="str">
        <f t="shared" si="12"/>
        <v>Town</v>
      </c>
      <c r="E150" s="18">
        <v>1974</v>
      </c>
      <c r="F150" s="18">
        <v>904</v>
      </c>
      <c r="G150" s="18">
        <v>43327669</v>
      </c>
      <c r="H150" s="18">
        <f t="shared" si="13"/>
        <v>47928.83738938053</v>
      </c>
      <c r="I150" s="18">
        <v>2026856</v>
      </c>
      <c r="J150" s="18">
        <f t="shared" si="14"/>
        <v>2242.097345132743</v>
      </c>
    </row>
    <row r="151" spans="1:10" ht="12.75">
      <c r="A151" s="17" t="s">
        <v>1108</v>
      </c>
      <c r="B151" s="17" t="s">
        <v>1102</v>
      </c>
      <c r="C151" s="17" t="s">
        <v>1109</v>
      </c>
      <c r="D151" s="17" t="str">
        <f t="shared" si="12"/>
        <v>Town</v>
      </c>
      <c r="E151" s="18">
        <v>1500</v>
      </c>
      <c r="F151" s="18">
        <v>587</v>
      </c>
      <c r="G151" s="18">
        <v>28176072</v>
      </c>
      <c r="H151" s="18">
        <f t="shared" si="13"/>
        <v>48000.12265758092</v>
      </c>
      <c r="I151" s="18">
        <v>1312920</v>
      </c>
      <c r="J151" s="18">
        <f t="shared" si="14"/>
        <v>2236.6609880749575</v>
      </c>
    </row>
    <row r="152" spans="1:10" ht="12.75">
      <c r="A152" s="17" t="s">
        <v>1110</v>
      </c>
      <c r="B152" s="17" t="s">
        <v>1102</v>
      </c>
      <c r="C152" s="17" t="s">
        <v>1111</v>
      </c>
      <c r="D152" s="17" t="str">
        <f t="shared" si="12"/>
        <v>Town</v>
      </c>
      <c r="E152" s="18">
        <v>1440</v>
      </c>
      <c r="F152" s="18">
        <v>1107</v>
      </c>
      <c r="G152" s="18">
        <v>61214992</v>
      </c>
      <c r="H152" s="18">
        <f t="shared" si="13"/>
        <v>55298.09575429087</v>
      </c>
      <c r="I152" s="18">
        <v>2777351</v>
      </c>
      <c r="J152" s="18">
        <f t="shared" si="14"/>
        <v>2508.8988256549233</v>
      </c>
    </row>
    <row r="153" spans="1:10" ht="12.75">
      <c r="A153" s="17" t="s">
        <v>1112</v>
      </c>
      <c r="B153" s="17" t="s">
        <v>1102</v>
      </c>
      <c r="C153" s="17" t="s">
        <v>1113</v>
      </c>
      <c r="D153" s="17" t="str">
        <f t="shared" si="12"/>
        <v>Town</v>
      </c>
      <c r="E153" s="18">
        <v>3163</v>
      </c>
      <c r="F153" s="18">
        <v>959</v>
      </c>
      <c r="G153" s="18">
        <v>71630056</v>
      </c>
      <c r="H153" s="18">
        <f t="shared" si="13"/>
        <v>74692.44629822733</v>
      </c>
      <c r="I153" s="18">
        <v>3495941</v>
      </c>
      <c r="J153" s="18">
        <f t="shared" si="14"/>
        <v>3645.402502606882</v>
      </c>
    </row>
    <row r="154" spans="1:10" ht="12.75">
      <c r="A154" s="17" t="s">
        <v>1114</v>
      </c>
      <c r="B154" s="17" t="s">
        <v>1102</v>
      </c>
      <c r="C154" s="17" t="s">
        <v>1115</v>
      </c>
      <c r="D154" s="17" t="str">
        <f t="shared" si="12"/>
        <v>Town</v>
      </c>
      <c r="E154" s="18">
        <v>5519</v>
      </c>
      <c r="F154" s="18">
        <v>1314</v>
      </c>
      <c r="G154" s="18">
        <v>115479308</v>
      </c>
      <c r="H154" s="18">
        <f t="shared" si="13"/>
        <v>87883.79604261796</v>
      </c>
      <c r="I154" s="18">
        <v>5742801</v>
      </c>
      <c r="J154" s="18">
        <f t="shared" si="14"/>
        <v>4370.472602739726</v>
      </c>
    </row>
    <row r="155" spans="1:10" ht="12.75">
      <c r="A155" s="17" t="s">
        <v>1116</v>
      </c>
      <c r="B155" s="17" t="s">
        <v>1102</v>
      </c>
      <c r="C155" s="17" t="s">
        <v>1117</v>
      </c>
      <c r="D155" s="17" t="str">
        <f t="shared" si="12"/>
        <v>Town</v>
      </c>
      <c r="E155" s="18">
        <v>1718</v>
      </c>
      <c r="F155" s="18">
        <v>589</v>
      </c>
      <c r="G155" s="18">
        <v>22452343</v>
      </c>
      <c r="H155" s="18">
        <f t="shared" si="13"/>
        <v>38119.42784380306</v>
      </c>
      <c r="I155" s="18">
        <v>963766</v>
      </c>
      <c r="J155" s="18">
        <f t="shared" si="14"/>
        <v>1636.2750424448218</v>
      </c>
    </row>
    <row r="156" spans="1:10" ht="12.75">
      <c r="A156" s="17" t="s">
        <v>1118</v>
      </c>
      <c r="B156" s="17" t="s">
        <v>1102</v>
      </c>
      <c r="C156" s="17" t="s">
        <v>1119</v>
      </c>
      <c r="D156" s="17" t="str">
        <f t="shared" si="12"/>
        <v>Town</v>
      </c>
      <c r="E156" s="18">
        <v>1551</v>
      </c>
      <c r="F156" s="18">
        <v>495</v>
      </c>
      <c r="G156" s="18">
        <v>23643560</v>
      </c>
      <c r="H156" s="18">
        <f t="shared" si="13"/>
        <v>47764.767676767675</v>
      </c>
      <c r="I156" s="18">
        <v>1045737</v>
      </c>
      <c r="J156" s="18">
        <f t="shared" si="14"/>
        <v>2112.6</v>
      </c>
    </row>
    <row r="157" spans="1:10" ht="12.75">
      <c r="A157" s="17" t="s">
        <v>1120</v>
      </c>
      <c r="B157" s="17" t="s">
        <v>1102</v>
      </c>
      <c r="C157" s="17" t="s">
        <v>1121</v>
      </c>
      <c r="D157" s="17" t="str">
        <f t="shared" si="12"/>
        <v>Town</v>
      </c>
      <c r="E157" s="18">
        <v>2684</v>
      </c>
      <c r="F157" s="18">
        <v>849</v>
      </c>
      <c r="G157" s="18">
        <v>49746349</v>
      </c>
      <c r="H157" s="18">
        <f t="shared" si="13"/>
        <v>58594.050647820965</v>
      </c>
      <c r="I157" s="18">
        <v>2342266</v>
      </c>
      <c r="J157" s="18">
        <f t="shared" si="14"/>
        <v>2758.8527679623085</v>
      </c>
    </row>
    <row r="158" spans="1:10" ht="12.75">
      <c r="A158" s="17" t="s">
        <v>1122</v>
      </c>
      <c r="B158" s="17" t="s">
        <v>1102</v>
      </c>
      <c r="C158" s="17" t="s">
        <v>1123</v>
      </c>
      <c r="D158" s="17" t="str">
        <f t="shared" si="12"/>
        <v>Town</v>
      </c>
      <c r="E158" s="18">
        <v>1659</v>
      </c>
      <c r="F158" s="18">
        <v>449</v>
      </c>
      <c r="G158" s="18">
        <v>32121767</v>
      </c>
      <c r="H158" s="18">
        <f t="shared" si="13"/>
        <v>71540.68374164811</v>
      </c>
      <c r="I158" s="18">
        <v>1632458</v>
      </c>
      <c r="J158" s="18">
        <f t="shared" si="14"/>
        <v>3635.763919821826</v>
      </c>
    </row>
    <row r="159" spans="1:10" ht="12.75">
      <c r="A159" s="17" t="s">
        <v>1124</v>
      </c>
      <c r="B159" s="17" t="s">
        <v>1102</v>
      </c>
      <c r="C159" s="17" t="s">
        <v>1125</v>
      </c>
      <c r="D159" s="17" t="str">
        <f t="shared" si="12"/>
        <v>Town</v>
      </c>
      <c r="E159" s="18">
        <v>3552</v>
      </c>
      <c r="F159" s="18">
        <v>1048</v>
      </c>
      <c r="G159" s="18">
        <v>62816991</v>
      </c>
      <c r="H159" s="18">
        <f t="shared" si="13"/>
        <v>59939.876908396946</v>
      </c>
      <c r="I159" s="18">
        <v>2939817</v>
      </c>
      <c r="J159" s="18">
        <f t="shared" si="14"/>
        <v>2805.168893129771</v>
      </c>
    </row>
    <row r="160" spans="1:10" ht="12.75">
      <c r="A160" s="17" t="s">
        <v>1126</v>
      </c>
      <c r="B160" s="17" t="s">
        <v>1102</v>
      </c>
      <c r="C160" s="17" t="s">
        <v>1127</v>
      </c>
      <c r="D160" s="17" t="str">
        <f t="shared" si="12"/>
        <v>Town</v>
      </c>
      <c r="E160" s="18">
        <v>2287</v>
      </c>
      <c r="F160" s="18">
        <v>1008</v>
      </c>
      <c r="G160" s="18">
        <v>54496663</v>
      </c>
      <c r="H160" s="18">
        <f t="shared" si="13"/>
        <v>54064.1498015873</v>
      </c>
      <c r="I160" s="18">
        <v>2589098</v>
      </c>
      <c r="J160" s="18">
        <f t="shared" si="14"/>
        <v>2568.5496031746034</v>
      </c>
    </row>
    <row r="161" spans="1:10" ht="12.75">
      <c r="A161" s="17" t="s">
        <v>1128</v>
      </c>
      <c r="B161" s="17" t="s">
        <v>1102</v>
      </c>
      <c r="C161" s="17" t="s">
        <v>1129</v>
      </c>
      <c r="D161" s="17" t="str">
        <f t="shared" si="12"/>
        <v>Village</v>
      </c>
      <c r="E161" s="18">
        <v>15290</v>
      </c>
      <c r="F161" s="18">
        <v>3806</v>
      </c>
      <c r="G161" s="18">
        <v>244740236</v>
      </c>
      <c r="H161" s="18">
        <f t="shared" si="13"/>
        <v>64303.7929584866</v>
      </c>
      <c r="I161" s="18">
        <v>11194104</v>
      </c>
      <c r="J161" s="18">
        <f t="shared" si="14"/>
        <v>2941.1728849185497</v>
      </c>
    </row>
    <row r="162" spans="1:10" ht="12.75">
      <c r="A162" s="17" t="s">
        <v>1130</v>
      </c>
      <c r="B162" s="17" t="s">
        <v>1102</v>
      </c>
      <c r="C162" s="17" t="s">
        <v>1131</v>
      </c>
      <c r="D162" s="17" t="str">
        <f t="shared" si="12"/>
        <v>Village</v>
      </c>
      <c r="E162" s="18">
        <v>17820</v>
      </c>
      <c r="F162" s="18">
        <v>5597</v>
      </c>
      <c r="G162" s="18">
        <v>270661068</v>
      </c>
      <c r="H162" s="18">
        <f t="shared" si="13"/>
        <v>48358.239771306056</v>
      </c>
      <c r="I162" s="18">
        <v>12191852</v>
      </c>
      <c r="J162" s="18">
        <f t="shared" si="14"/>
        <v>2178.2833660889764</v>
      </c>
    </row>
    <row r="163" spans="1:10" ht="12.75">
      <c r="A163" s="17" t="s">
        <v>1132</v>
      </c>
      <c r="B163" s="17" t="s">
        <v>1102</v>
      </c>
      <c r="C163" s="17" t="s">
        <v>1133</v>
      </c>
      <c r="D163" s="17" t="str">
        <f t="shared" si="12"/>
        <v>Village</v>
      </c>
      <c r="E163" s="18">
        <v>15050</v>
      </c>
      <c r="F163" s="18">
        <v>3700</v>
      </c>
      <c r="G163" s="18">
        <v>196983721</v>
      </c>
      <c r="H163" s="18">
        <f t="shared" si="13"/>
        <v>53238.843513513515</v>
      </c>
      <c r="I163" s="18">
        <v>8747169</v>
      </c>
      <c r="J163" s="18">
        <f t="shared" si="14"/>
        <v>2364.09972972973</v>
      </c>
    </row>
    <row r="164" spans="1:10" ht="12.75">
      <c r="A164" s="17" t="s">
        <v>1134</v>
      </c>
      <c r="B164" s="17" t="s">
        <v>1102</v>
      </c>
      <c r="C164" s="17" t="s">
        <v>1135</v>
      </c>
      <c r="D164" s="17" t="str">
        <f t="shared" si="12"/>
        <v>Village</v>
      </c>
      <c r="E164" s="18">
        <v>2148</v>
      </c>
      <c r="F164" s="18">
        <v>1541</v>
      </c>
      <c r="G164" s="18">
        <v>64136123</v>
      </c>
      <c r="H164" s="18">
        <f t="shared" si="13"/>
        <v>41619.80726800779</v>
      </c>
      <c r="I164" s="18">
        <v>2663749</v>
      </c>
      <c r="J164" s="18">
        <f t="shared" si="14"/>
        <v>1728.5846852693057</v>
      </c>
    </row>
    <row r="165" spans="1:10" ht="12.75">
      <c r="A165" s="17" t="s">
        <v>1136</v>
      </c>
      <c r="B165" s="17" t="s">
        <v>1102</v>
      </c>
      <c r="C165" s="17" t="s">
        <v>1137</v>
      </c>
      <c r="D165" s="17" t="str">
        <f t="shared" si="12"/>
        <v>Village</v>
      </c>
      <c r="E165" s="18">
        <v>5868</v>
      </c>
      <c r="F165" s="18">
        <v>2025</v>
      </c>
      <c r="G165" s="18">
        <v>169673345</v>
      </c>
      <c r="H165" s="18">
        <f t="shared" si="13"/>
        <v>83789.30617283951</v>
      </c>
      <c r="I165" s="18">
        <v>9443959</v>
      </c>
      <c r="J165" s="18">
        <f t="shared" si="14"/>
        <v>4663.683456790123</v>
      </c>
    </row>
    <row r="166" spans="1:10" ht="12.75">
      <c r="A166" s="17" t="s">
        <v>1138</v>
      </c>
      <c r="B166" s="17" t="s">
        <v>1102</v>
      </c>
      <c r="C166" s="17" t="s">
        <v>1139</v>
      </c>
      <c r="D166" s="17" t="str">
        <f t="shared" si="12"/>
        <v>Village</v>
      </c>
      <c r="E166" s="18">
        <v>16110</v>
      </c>
      <c r="F166" s="18">
        <v>5617</v>
      </c>
      <c r="G166" s="18">
        <v>279515475</v>
      </c>
      <c r="H166" s="18">
        <f t="shared" si="13"/>
        <v>49762.41320989852</v>
      </c>
      <c r="I166" s="18">
        <v>12166075</v>
      </c>
      <c r="J166" s="18">
        <f t="shared" si="14"/>
        <v>2165.9382232508456</v>
      </c>
    </row>
    <row r="167" spans="1:10" ht="12.75">
      <c r="A167" s="17" t="s">
        <v>1140</v>
      </c>
      <c r="B167" s="17" t="s">
        <v>1102</v>
      </c>
      <c r="C167" s="17" t="s">
        <v>1141</v>
      </c>
      <c r="D167" s="17" t="str">
        <f t="shared" si="12"/>
        <v>Village</v>
      </c>
      <c r="E167" s="18">
        <v>3317</v>
      </c>
      <c r="F167" s="18">
        <v>2041</v>
      </c>
      <c r="G167" s="18">
        <v>82850946</v>
      </c>
      <c r="H167" s="18">
        <f t="shared" si="13"/>
        <v>40593.31014208721</v>
      </c>
      <c r="I167" s="18">
        <v>3397367</v>
      </c>
      <c r="J167" s="18">
        <f t="shared" si="14"/>
        <v>1664.560019598236</v>
      </c>
    </row>
    <row r="168" spans="1:10" ht="12.75">
      <c r="A168" s="17" t="s">
        <v>1142</v>
      </c>
      <c r="B168" s="17" t="s">
        <v>1102</v>
      </c>
      <c r="C168" s="17" t="s">
        <v>1143</v>
      </c>
      <c r="D168" s="17" t="str">
        <f t="shared" si="12"/>
        <v>Village</v>
      </c>
      <c r="E168" s="18">
        <v>11080</v>
      </c>
      <c r="F168" s="18">
        <v>4081</v>
      </c>
      <c r="G168" s="18">
        <v>270809131</v>
      </c>
      <c r="H168" s="18">
        <f t="shared" si="13"/>
        <v>66358.52266601323</v>
      </c>
      <c r="I168" s="18">
        <v>13137666</v>
      </c>
      <c r="J168" s="18">
        <f t="shared" si="14"/>
        <v>3219.227150208282</v>
      </c>
    </row>
    <row r="169" spans="1:10" ht="12.75">
      <c r="A169" s="17" t="s">
        <v>1144</v>
      </c>
      <c r="B169" s="17" t="s">
        <v>1102</v>
      </c>
      <c r="C169" s="17" t="s">
        <v>1127</v>
      </c>
      <c r="D169" s="17" t="str">
        <f t="shared" si="12"/>
        <v>Village</v>
      </c>
      <c r="E169" s="18">
        <v>2510</v>
      </c>
      <c r="F169" s="18">
        <v>1209</v>
      </c>
      <c r="G169" s="18">
        <v>67126776</v>
      </c>
      <c r="H169" s="18">
        <f t="shared" si="13"/>
        <v>55522.560794044664</v>
      </c>
      <c r="I169" s="18">
        <v>3020382</v>
      </c>
      <c r="J169" s="18">
        <f t="shared" si="14"/>
        <v>2498.2481389578165</v>
      </c>
    </row>
    <row r="170" spans="1:10" ht="12.75">
      <c r="A170" s="17" t="s">
        <v>1145</v>
      </c>
      <c r="B170" s="17" t="s">
        <v>1102</v>
      </c>
      <c r="C170" s="17" t="s">
        <v>1146</v>
      </c>
      <c r="D170" s="17" t="str">
        <f t="shared" si="12"/>
        <v>City</v>
      </c>
      <c r="E170" s="18">
        <v>22780</v>
      </c>
      <c r="F170" s="18">
        <v>14953</v>
      </c>
      <c r="G170" s="18">
        <v>905803898</v>
      </c>
      <c r="H170" s="18">
        <f t="shared" si="13"/>
        <v>60576.73363204708</v>
      </c>
      <c r="I170" s="18">
        <v>48851076</v>
      </c>
      <c r="J170" s="18">
        <f t="shared" si="14"/>
        <v>3266.9749214204508</v>
      </c>
    </row>
    <row r="171" spans="1:10" ht="12.75">
      <c r="A171" s="17" t="s">
        <v>1147</v>
      </c>
      <c r="B171" s="17" t="s">
        <v>1102</v>
      </c>
      <c r="C171" s="17" t="s">
        <v>1107</v>
      </c>
      <c r="D171" s="17" t="str">
        <f t="shared" si="12"/>
        <v>City</v>
      </c>
      <c r="E171" s="18">
        <v>103500</v>
      </c>
      <c r="F171" s="18">
        <v>65181</v>
      </c>
      <c r="G171" s="18">
        <v>2823880634</v>
      </c>
      <c r="H171" s="18">
        <f t="shared" si="13"/>
        <v>43323.677666804746</v>
      </c>
      <c r="I171" s="18">
        <v>123591511</v>
      </c>
      <c r="J171" s="18">
        <f t="shared" si="14"/>
        <v>1896.1278746874088</v>
      </c>
    </row>
    <row r="172" spans="1:10" ht="12.75">
      <c r="A172" s="17"/>
      <c r="B172" s="17"/>
      <c r="C172" s="17"/>
      <c r="D172" s="17"/>
      <c r="E172" s="18"/>
      <c r="F172" s="18"/>
      <c r="G172" s="18"/>
      <c r="H172" s="18"/>
      <c r="I172" s="18"/>
      <c r="J172" s="18"/>
    </row>
    <row r="173" spans="1:10" ht="12.75">
      <c r="A173" s="19" t="s">
        <v>1148</v>
      </c>
      <c r="B173" s="19" t="s">
        <v>1102</v>
      </c>
      <c r="C173" s="19" t="s">
        <v>949</v>
      </c>
      <c r="D173" s="19">
        <f>IF(MID(A173,4,1)="0","Town",IF(MID(A173,4,1)="1","Village",IF(MID(A173,4,1)="2","City","")))</f>
      </c>
      <c r="E173" s="20">
        <v>245426</v>
      </c>
      <c r="F173" s="20">
        <v>120070</v>
      </c>
      <c r="G173" s="20">
        <v>5985316256</v>
      </c>
      <c r="H173" s="20">
        <f>G173/F173</f>
        <v>49848.55714166736</v>
      </c>
      <c r="I173" s="20">
        <v>277242500</v>
      </c>
      <c r="J173" s="20">
        <f>I173/F173</f>
        <v>2309.007245773299</v>
      </c>
    </row>
    <row r="174" spans="1:7" ht="12.75">
      <c r="A174" s="1"/>
      <c r="D174" s="3"/>
      <c r="E174" s="3"/>
      <c r="F174" s="3"/>
      <c r="G174" s="3"/>
    </row>
    <row r="175" spans="1:10" ht="31.5" customHeight="1">
      <c r="A175" s="21" t="s">
        <v>796</v>
      </c>
      <c r="B175" s="36" t="s">
        <v>908</v>
      </c>
      <c r="C175" s="36"/>
      <c r="D175" s="36"/>
      <c r="E175" s="36"/>
      <c r="F175" s="36"/>
      <c r="G175" s="36"/>
      <c r="H175" s="36"/>
      <c r="I175" s="36"/>
      <c r="J175" s="36"/>
    </row>
    <row r="176" spans="1:7" ht="12.75">
      <c r="A176" s="21"/>
      <c r="B176" s="23"/>
      <c r="C176" s="23"/>
      <c r="D176" s="23"/>
      <c r="E176" s="23"/>
      <c r="F176" s="23"/>
      <c r="G176" s="24"/>
    </row>
    <row r="177" spans="1:7" ht="12.75" customHeight="1">
      <c r="A177" s="1"/>
      <c r="D177" s="3"/>
      <c r="E177" s="3"/>
      <c r="F177" s="3"/>
      <c r="G177" s="3"/>
    </row>
    <row r="178" spans="1:10" ht="12.75">
      <c r="A178" s="35" t="s">
        <v>782</v>
      </c>
      <c r="B178" s="35"/>
      <c r="C178" s="35"/>
      <c r="D178" s="35"/>
      <c r="E178" s="35"/>
      <c r="F178" s="35"/>
      <c r="G178" s="35"/>
      <c r="H178" s="35"/>
      <c r="I178" s="35"/>
      <c r="J178" s="35"/>
    </row>
    <row r="179" spans="1:7" ht="12.75">
      <c r="A179" s="25"/>
      <c r="B179" s="25"/>
      <c r="C179" s="25"/>
      <c r="D179" s="4"/>
      <c r="E179" s="4"/>
      <c r="F179" s="4"/>
      <c r="G179" s="26"/>
    </row>
    <row r="180" spans="1:10" ht="12.75">
      <c r="A180" s="5" t="s">
        <v>783</v>
      </c>
      <c r="B180" s="6" t="s">
        <v>784</v>
      </c>
      <c r="C180" s="7" t="s">
        <v>785</v>
      </c>
      <c r="D180" s="6" t="s">
        <v>785</v>
      </c>
      <c r="E180" s="8"/>
      <c r="F180" s="8"/>
      <c r="G180" s="6" t="s">
        <v>786</v>
      </c>
      <c r="H180" s="9" t="s">
        <v>787</v>
      </c>
      <c r="I180" s="6" t="s">
        <v>781</v>
      </c>
      <c r="J180" s="9" t="s">
        <v>788</v>
      </c>
    </row>
    <row r="181" spans="1:10" ht="12.75">
      <c r="A181" s="10" t="s">
        <v>789</v>
      </c>
      <c r="B181" s="11" t="s">
        <v>790</v>
      </c>
      <c r="C181" s="12" t="s">
        <v>790</v>
      </c>
      <c r="D181" s="11" t="s">
        <v>791</v>
      </c>
      <c r="E181" s="13" t="s">
        <v>792</v>
      </c>
      <c r="F181" s="13" t="s">
        <v>793</v>
      </c>
      <c r="G181" s="11" t="s">
        <v>794</v>
      </c>
      <c r="H181" s="14" t="s">
        <v>795</v>
      </c>
      <c r="I181" s="11" t="s">
        <v>780</v>
      </c>
      <c r="J181" s="14" t="s">
        <v>795</v>
      </c>
    </row>
    <row r="182" spans="1:10" ht="12.75">
      <c r="A182" s="15" t="s">
        <v>1149</v>
      </c>
      <c r="B182" s="15" t="s">
        <v>1150</v>
      </c>
      <c r="C182" s="15" t="s">
        <v>1151</v>
      </c>
      <c r="D182" s="15" t="str">
        <f aca="true" t="shared" si="15" ref="D182:D204">IF(MID(A182,4,1)="0","Town",IF(MID(A182,4,1)="1","Village",IF(MID(A182,4,1)="2","City","")))</f>
        <v>Town</v>
      </c>
      <c r="E182" s="16">
        <v>386</v>
      </c>
      <c r="F182" s="16">
        <v>161</v>
      </c>
      <c r="G182" s="16">
        <v>4447236</v>
      </c>
      <c r="H182" s="16">
        <f aca="true" t="shared" si="16" ref="H182:H204">G182/F182</f>
        <v>27622.583850931678</v>
      </c>
      <c r="I182" s="16">
        <v>159854</v>
      </c>
      <c r="J182" s="16">
        <f aca="true" t="shared" si="17" ref="J182:J204">I182/F182</f>
        <v>992.8819875776397</v>
      </c>
    </row>
    <row r="183" spans="1:10" ht="12.75">
      <c r="A183" s="17" t="s">
        <v>1152</v>
      </c>
      <c r="B183" s="17" t="s">
        <v>1150</v>
      </c>
      <c r="C183" s="17" t="s">
        <v>1153</v>
      </c>
      <c r="D183" s="17" t="str">
        <f t="shared" si="15"/>
        <v>Town</v>
      </c>
      <c r="E183" s="18">
        <v>446</v>
      </c>
      <c r="F183" s="18">
        <v>116</v>
      </c>
      <c r="G183" s="18">
        <v>3718909</v>
      </c>
      <c r="H183" s="18">
        <f t="shared" si="16"/>
        <v>32059.560344827587</v>
      </c>
      <c r="I183" s="18">
        <v>149230</v>
      </c>
      <c r="J183" s="18">
        <f t="shared" si="17"/>
        <v>1286.4655172413793</v>
      </c>
    </row>
    <row r="184" spans="1:10" ht="12.75">
      <c r="A184" s="17" t="s">
        <v>1154</v>
      </c>
      <c r="B184" s="17" t="s">
        <v>1150</v>
      </c>
      <c r="C184" s="17" t="s">
        <v>1150</v>
      </c>
      <c r="D184" s="17" t="str">
        <f t="shared" si="15"/>
        <v>Town</v>
      </c>
      <c r="E184" s="18">
        <v>712</v>
      </c>
      <c r="F184" s="18">
        <v>293</v>
      </c>
      <c r="G184" s="18">
        <v>10686642</v>
      </c>
      <c r="H184" s="18">
        <f t="shared" si="16"/>
        <v>36473.180887372015</v>
      </c>
      <c r="I184" s="18">
        <v>407964</v>
      </c>
      <c r="J184" s="18">
        <f t="shared" si="17"/>
        <v>1392.3686006825938</v>
      </c>
    </row>
    <row r="185" spans="1:10" ht="12.75">
      <c r="A185" s="17" t="s">
        <v>1155</v>
      </c>
      <c r="B185" s="17" t="s">
        <v>1150</v>
      </c>
      <c r="C185" s="17" t="s">
        <v>1156</v>
      </c>
      <c r="D185" s="17" t="str">
        <f t="shared" si="15"/>
        <v>Town</v>
      </c>
      <c r="E185" s="18">
        <v>324</v>
      </c>
      <c r="F185" s="18">
        <v>108</v>
      </c>
      <c r="G185" s="18">
        <v>3473390</v>
      </c>
      <c r="H185" s="18">
        <f t="shared" si="16"/>
        <v>32161.01851851852</v>
      </c>
      <c r="I185" s="18">
        <v>122523</v>
      </c>
      <c r="J185" s="18">
        <f t="shared" si="17"/>
        <v>1134.4722222222222</v>
      </c>
    </row>
    <row r="186" spans="1:10" ht="12.75">
      <c r="A186" s="17" t="s">
        <v>1157</v>
      </c>
      <c r="B186" s="17" t="s">
        <v>1150</v>
      </c>
      <c r="C186" s="17" t="s">
        <v>1158</v>
      </c>
      <c r="D186" s="17" t="str">
        <f t="shared" si="15"/>
        <v>Town</v>
      </c>
      <c r="E186" s="18">
        <v>432</v>
      </c>
      <c r="F186" s="18">
        <v>135</v>
      </c>
      <c r="G186" s="18">
        <v>6088448</v>
      </c>
      <c r="H186" s="18">
        <f t="shared" si="16"/>
        <v>45099.61481481481</v>
      </c>
      <c r="I186" s="18">
        <v>239022</v>
      </c>
      <c r="J186" s="18">
        <f t="shared" si="17"/>
        <v>1770.5333333333333</v>
      </c>
    </row>
    <row r="187" spans="1:10" ht="12.75">
      <c r="A187" s="17" t="s">
        <v>1159</v>
      </c>
      <c r="B187" s="17" t="s">
        <v>1150</v>
      </c>
      <c r="C187" s="17" t="s">
        <v>1160</v>
      </c>
      <c r="D187" s="17" t="str">
        <f t="shared" si="15"/>
        <v>Town</v>
      </c>
      <c r="E187" s="18">
        <v>512</v>
      </c>
      <c r="F187" s="18">
        <v>140</v>
      </c>
      <c r="G187" s="18">
        <v>4424540</v>
      </c>
      <c r="H187" s="18">
        <f t="shared" si="16"/>
        <v>31603.85714285714</v>
      </c>
      <c r="I187" s="18">
        <v>144366</v>
      </c>
      <c r="J187" s="18">
        <f t="shared" si="17"/>
        <v>1031.1857142857143</v>
      </c>
    </row>
    <row r="188" spans="1:10" ht="12.75">
      <c r="A188" s="17" t="s">
        <v>1161</v>
      </c>
      <c r="B188" s="17" t="s">
        <v>1150</v>
      </c>
      <c r="C188" s="17" t="s">
        <v>1162</v>
      </c>
      <c r="D188" s="17" t="str">
        <f t="shared" si="15"/>
        <v>Town</v>
      </c>
      <c r="E188" s="18">
        <v>476</v>
      </c>
      <c r="F188" s="18">
        <v>182</v>
      </c>
      <c r="G188" s="18">
        <v>3613248</v>
      </c>
      <c r="H188" s="18">
        <f t="shared" si="16"/>
        <v>19853.01098901099</v>
      </c>
      <c r="I188" s="18">
        <v>174102</v>
      </c>
      <c r="J188" s="18">
        <f t="shared" si="17"/>
        <v>956.6043956043956</v>
      </c>
    </row>
    <row r="189" spans="1:10" ht="12.75">
      <c r="A189" s="17" t="s">
        <v>1163</v>
      </c>
      <c r="B189" s="17" t="s">
        <v>1150</v>
      </c>
      <c r="C189" s="17" t="s">
        <v>1164</v>
      </c>
      <c r="D189" s="17" t="str">
        <f t="shared" si="15"/>
        <v>Town</v>
      </c>
      <c r="E189" s="18">
        <v>504</v>
      </c>
      <c r="F189" s="18">
        <v>119</v>
      </c>
      <c r="G189" s="18">
        <v>3761025</v>
      </c>
      <c r="H189" s="18">
        <f t="shared" si="16"/>
        <v>31605.252100840335</v>
      </c>
      <c r="I189" s="18">
        <v>128100</v>
      </c>
      <c r="J189" s="18">
        <f t="shared" si="17"/>
        <v>1076.4705882352941</v>
      </c>
    </row>
    <row r="190" spans="1:10" ht="12.75">
      <c r="A190" s="17" t="s">
        <v>1165</v>
      </c>
      <c r="B190" s="17" t="s">
        <v>1150</v>
      </c>
      <c r="C190" s="17" t="s">
        <v>924</v>
      </c>
      <c r="D190" s="17" t="str">
        <f t="shared" si="15"/>
        <v>Town</v>
      </c>
      <c r="E190" s="18">
        <v>181</v>
      </c>
      <c r="F190" s="18">
        <v>54</v>
      </c>
      <c r="G190" s="18">
        <v>2143079</v>
      </c>
      <c r="H190" s="18">
        <f t="shared" si="16"/>
        <v>39686.648148148146</v>
      </c>
      <c r="I190" s="18">
        <v>90206</v>
      </c>
      <c r="J190" s="18">
        <f t="shared" si="17"/>
        <v>1670.4814814814815</v>
      </c>
    </row>
    <row r="191" spans="1:10" ht="12.75">
      <c r="A191" s="17" t="s">
        <v>1166</v>
      </c>
      <c r="B191" s="17" t="s">
        <v>1150</v>
      </c>
      <c r="C191" s="17" t="s">
        <v>1167</v>
      </c>
      <c r="D191" s="17" t="str">
        <f t="shared" si="15"/>
        <v>Town</v>
      </c>
      <c r="E191" s="18">
        <v>336</v>
      </c>
      <c r="F191" s="18">
        <v>102</v>
      </c>
      <c r="G191" s="18">
        <v>3989164</v>
      </c>
      <c r="H191" s="18">
        <f t="shared" si="16"/>
        <v>39109.450980392154</v>
      </c>
      <c r="I191" s="18">
        <v>169998</v>
      </c>
      <c r="J191" s="18">
        <f t="shared" si="17"/>
        <v>1666.6470588235295</v>
      </c>
    </row>
    <row r="192" spans="1:10" ht="12.75">
      <c r="A192" s="17" t="s">
        <v>1168</v>
      </c>
      <c r="B192" s="17" t="s">
        <v>1150</v>
      </c>
      <c r="C192" s="17" t="s">
        <v>1169</v>
      </c>
      <c r="D192" s="17" t="str">
        <f t="shared" si="15"/>
        <v>Town</v>
      </c>
      <c r="E192" s="18">
        <v>550</v>
      </c>
      <c r="F192" s="18">
        <v>140</v>
      </c>
      <c r="G192" s="18">
        <v>5768620</v>
      </c>
      <c r="H192" s="18">
        <f t="shared" si="16"/>
        <v>41204.42857142857</v>
      </c>
      <c r="I192" s="18">
        <v>214167</v>
      </c>
      <c r="J192" s="18">
        <f t="shared" si="17"/>
        <v>1529.7642857142857</v>
      </c>
    </row>
    <row r="193" spans="1:10" ht="12.75">
      <c r="A193" s="17" t="s">
        <v>1170</v>
      </c>
      <c r="B193" s="17" t="s">
        <v>1150</v>
      </c>
      <c r="C193" s="17" t="s">
        <v>1171</v>
      </c>
      <c r="D193" s="17" t="str">
        <f t="shared" si="15"/>
        <v>Town</v>
      </c>
      <c r="E193" s="18">
        <v>311</v>
      </c>
      <c r="F193" s="18">
        <v>121</v>
      </c>
      <c r="G193" s="18">
        <v>3734636</v>
      </c>
      <c r="H193" s="18">
        <f t="shared" si="16"/>
        <v>30864.760330578512</v>
      </c>
      <c r="I193" s="18">
        <v>162192</v>
      </c>
      <c r="J193" s="18">
        <f t="shared" si="17"/>
        <v>1340.4297520661157</v>
      </c>
    </row>
    <row r="194" spans="1:10" ht="12.75">
      <c r="A194" s="17" t="s">
        <v>1172</v>
      </c>
      <c r="B194" s="17" t="s">
        <v>1150</v>
      </c>
      <c r="C194" s="17" t="s">
        <v>1173</v>
      </c>
      <c r="D194" s="17" t="str">
        <f t="shared" si="15"/>
        <v>Town</v>
      </c>
      <c r="E194" s="18">
        <v>472</v>
      </c>
      <c r="F194" s="18">
        <v>300</v>
      </c>
      <c r="G194" s="18">
        <v>10620257</v>
      </c>
      <c r="H194" s="18">
        <f t="shared" si="16"/>
        <v>35400.85666666667</v>
      </c>
      <c r="I194" s="18">
        <v>425592</v>
      </c>
      <c r="J194" s="18">
        <f t="shared" si="17"/>
        <v>1418.64</v>
      </c>
    </row>
    <row r="195" spans="1:10" ht="12.75">
      <c r="A195" s="17" t="s">
        <v>1174</v>
      </c>
      <c r="B195" s="17" t="s">
        <v>1150</v>
      </c>
      <c r="C195" s="17" t="s">
        <v>1175</v>
      </c>
      <c r="D195" s="17" t="str">
        <f t="shared" si="15"/>
        <v>Town</v>
      </c>
      <c r="E195" s="18">
        <v>324</v>
      </c>
      <c r="F195" s="18">
        <v>92</v>
      </c>
      <c r="G195" s="18">
        <v>2167625</v>
      </c>
      <c r="H195" s="18">
        <f t="shared" si="16"/>
        <v>23561.141304347828</v>
      </c>
      <c r="I195" s="18">
        <v>77980</v>
      </c>
      <c r="J195" s="18">
        <f t="shared" si="17"/>
        <v>847.6086956521739</v>
      </c>
    </row>
    <row r="196" spans="1:10" ht="12.75">
      <c r="A196" s="17" t="s">
        <v>1176</v>
      </c>
      <c r="B196" s="17" t="s">
        <v>1150</v>
      </c>
      <c r="C196" s="17" t="s">
        <v>1177</v>
      </c>
      <c r="D196" s="17" t="str">
        <f t="shared" si="15"/>
        <v>Town</v>
      </c>
      <c r="E196" s="18">
        <v>621</v>
      </c>
      <c r="F196" s="18">
        <v>210</v>
      </c>
      <c r="G196" s="18">
        <v>7675385</v>
      </c>
      <c r="H196" s="18">
        <f t="shared" si="16"/>
        <v>36549.45238095238</v>
      </c>
      <c r="I196" s="18">
        <v>349384</v>
      </c>
      <c r="J196" s="18">
        <f t="shared" si="17"/>
        <v>1663.7333333333333</v>
      </c>
    </row>
    <row r="197" spans="1:10" ht="12.75">
      <c r="A197" s="17" t="s">
        <v>1178</v>
      </c>
      <c r="B197" s="17" t="s">
        <v>1150</v>
      </c>
      <c r="C197" s="17" t="s">
        <v>1179</v>
      </c>
      <c r="D197" s="17" t="str">
        <f t="shared" si="15"/>
        <v>Town</v>
      </c>
      <c r="E197" s="18">
        <v>614</v>
      </c>
      <c r="F197" s="18">
        <v>234</v>
      </c>
      <c r="G197" s="18">
        <v>8607763</v>
      </c>
      <c r="H197" s="18">
        <f t="shared" si="16"/>
        <v>36785.31196581197</v>
      </c>
      <c r="I197" s="18">
        <v>323385</v>
      </c>
      <c r="J197" s="18">
        <f t="shared" si="17"/>
        <v>1381.9871794871794</v>
      </c>
    </row>
    <row r="198" spans="1:10" ht="12.75">
      <c r="A198" s="17" t="s">
        <v>1180</v>
      </c>
      <c r="B198" s="17" t="s">
        <v>1150</v>
      </c>
      <c r="C198" s="17" t="s">
        <v>1181</v>
      </c>
      <c r="D198" s="17" t="str">
        <f t="shared" si="15"/>
        <v>Town</v>
      </c>
      <c r="E198" s="18">
        <v>531</v>
      </c>
      <c r="F198" s="18">
        <v>176</v>
      </c>
      <c r="G198" s="18">
        <v>6042986</v>
      </c>
      <c r="H198" s="18">
        <f t="shared" si="16"/>
        <v>34335.14772727273</v>
      </c>
      <c r="I198" s="18">
        <v>207570</v>
      </c>
      <c r="J198" s="18">
        <f t="shared" si="17"/>
        <v>1179.375</v>
      </c>
    </row>
    <row r="199" spans="1:10" ht="12.75">
      <c r="A199" s="17" t="s">
        <v>1182</v>
      </c>
      <c r="B199" s="17" t="s">
        <v>1150</v>
      </c>
      <c r="C199" s="17" t="s">
        <v>1183</v>
      </c>
      <c r="D199" s="17" t="str">
        <f t="shared" si="15"/>
        <v>Village</v>
      </c>
      <c r="E199" s="18">
        <v>417</v>
      </c>
      <c r="F199" s="18">
        <v>380</v>
      </c>
      <c r="G199" s="18">
        <v>12719260</v>
      </c>
      <c r="H199" s="18">
        <f t="shared" si="16"/>
        <v>33471.73684210526</v>
      </c>
      <c r="I199" s="18">
        <v>484993</v>
      </c>
      <c r="J199" s="18">
        <f t="shared" si="17"/>
        <v>1276.2973684210526</v>
      </c>
    </row>
    <row r="200" spans="1:10" ht="12.75">
      <c r="A200" s="17" t="s">
        <v>1184</v>
      </c>
      <c r="B200" s="17" t="s">
        <v>1150</v>
      </c>
      <c r="C200" s="17" t="s">
        <v>1179</v>
      </c>
      <c r="D200" s="17" t="str">
        <f t="shared" si="15"/>
        <v>Village</v>
      </c>
      <c r="E200" s="18">
        <v>397</v>
      </c>
      <c r="F200" s="18">
        <v>164</v>
      </c>
      <c r="G200" s="18">
        <v>4719403</v>
      </c>
      <c r="H200" s="18">
        <f t="shared" si="16"/>
        <v>28776.84756097561</v>
      </c>
      <c r="I200" s="18">
        <v>211072</v>
      </c>
      <c r="J200" s="18">
        <f t="shared" si="17"/>
        <v>1287.0243902439024</v>
      </c>
    </row>
    <row r="201" spans="1:10" ht="12.75">
      <c r="A201" s="17" t="s">
        <v>1185</v>
      </c>
      <c r="B201" s="17" t="s">
        <v>1150</v>
      </c>
      <c r="C201" s="17" t="s">
        <v>1151</v>
      </c>
      <c r="D201" s="17" t="str">
        <f t="shared" si="15"/>
        <v>City</v>
      </c>
      <c r="E201" s="18">
        <v>952</v>
      </c>
      <c r="F201" s="18">
        <v>503</v>
      </c>
      <c r="G201" s="18">
        <v>15857744</v>
      </c>
      <c r="H201" s="18">
        <f t="shared" si="16"/>
        <v>31526.330019880716</v>
      </c>
      <c r="I201" s="18">
        <v>635598</v>
      </c>
      <c r="J201" s="18">
        <f t="shared" si="17"/>
        <v>1263.6143141153082</v>
      </c>
    </row>
    <row r="202" spans="1:10" ht="12.75">
      <c r="A202" s="17" t="s">
        <v>1186</v>
      </c>
      <c r="B202" s="17" t="s">
        <v>1150</v>
      </c>
      <c r="C202" s="17" t="s">
        <v>1187</v>
      </c>
      <c r="D202" s="17" t="str">
        <f t="shared" si="15"/>
        <v>City</v>
      </c>
      <c r="E202" s="18">
        <v>1076</v>
      </c>
      <c r="F202" s="18">
        <v>657</v>
      </c>
      <c r="G202" s="18">
        <v>24143690</v>
      </c>
      <c r="H202" s="18">
        <f t="shared" si="16"/>
        <v>36748.38660578387</v>
      </c>
      <c r="I202" s="18">
        <v>920223</v>
      </c>
      <c r="J202" s="18">
        <f t="shared" si="17"/>
        <v>1400.6438356164383</v>
      </c>
    </row>
    <row r="203" spans="1:10" ht="12.75">
      <c r="A203" s="17" t="s">
        <v>1188</v>
      </c>
      <c r="B203" s="17" t="s">
        <v>1150</v>
      </c>
      <c r="C203" s="17" t="s">
        <v>1189</v>
      </c>
      <c r="D203" s="17" t="str">
        <f t="shared" si="15"/>
        <v>City</v>
      </c>
      <c r="E203" s="18">
        <v>1010</v>
      </c>
      <c r="F203" s="18">
        <v>785</v>
      </c>
      <c r="G203" s="18">
        <v>31495586</v>
      </c>
      <c r="H203" s="18">
        <f t="shared" si="16"/>
        <v>40121.76560509554</v>
      </c>
      <c r="I203" s="18">
        <v>1241931</v>
      </c>
      <c r="J203" s="18">
        <f t="shared" si="17"/>
        <v>1582.0777070063693</v>
      </c>
    </row>
    <row r="204" spans="1:10" ht="12.75">
      <c r="A204" s="17" t="s">
        <v>1190</v>
      </c>
      <c r="B204" s="17" t="s">
        <v>1150</v>
      </c>
      <c r="C204" s="17" t="s">
        <v>1173</v>
      </c>
      <c r="D204" s="17" t="str">
        <f t="shared" si="15"/>
        <v>City</v>
      </c>
      <c r="E204" s="18">
        <v>2708</v>
      </c>
      <c r="F204" s="18">
        <v>1536</v>
      </c>
      <c r="G204" s="18">
        <v>52084059</v>
      </c>
      <c r="H204" s="18">
        <f t="shared" si="16"/>
        <v>33908.892578125</v>
      </c>
      <c r="I204" s="18">
        <v>2073364</v>
      </c>
      <c r="J204" s="18">
        <f t="shared" si="17"/>
        <v>1349.8463541666667</v>
      </c>
    </row>
    <row r="205" spans="1:10" ht="12.75">
      <c r="A205" s="17"/>
      <c r="B205" s="17"/>
      <c r="C205" s="17"/>
      <c r="D205" s="17"/>
      <c r="E205" s="18"/>
      <c r="F205" s="18"/>
      <c r="G205" s="18"/>
      <c r="H205" s="18"/>
      <c r="I205" s="18"/>
      <c r="J205" s="18"/>
    </row>
    <row r="206" spans="1:10" ht="12.75">
      <c r="A206" s="19" t="s">
        <v>1191</v>
      </c>
      <c r="B206" s="19" t="s">
        <v>1150</v>
      </c>
      <c r="C206" s="19" t="s">
        <v>949</v>
      </c>
      <c r="D206" s="19">
        <f>IF(MID(A206,4,1)="0","Town",IF(MID(A206,4,1)="1","Village",IF(MID(A206,4,1)="2","City","")))</f>
      </c>
      <c r="E206" s="20">
        <v>14292</v>
      </c>
      <c r="F206" s="20">
        <v>6726</v>
      </c>
      <c r="G206" s="20">
        <v>232400043</v>
      </c>
      <c r="H206" s="20">
        <f>G206/F206</f>
        <v>34552.48929527208</v>
      </c>
      <c r="I206" s="20">
        <v>9125888</v>
      </c>
      <c r="J206" s="20">
        <f>I206/F206</f>
        <v>1356.8076122509665</v>
      </c>
    </row>
    <row r="207" spans="1:7" ht="12.75">
      <c r="A207" s="1"/>
      <c r="D207" s="3"/>
      <c r="E207" s="3"/>
      <c r="F207" s="3"/>
      <c r="G207" s="3"/>
    </row>
    <row r="208" spans="1:10" ht="31.5" customHeight="1">
      <c r="A208" s="21" t="s">
        <v>796</v>
      </c>
      <c r="B208" s="36" t="s">
        <v>908</v>
      </c>
      <c r="C208" s="36"/>
      <c r="D208" s="36"/>
      <c r="E208" s="36"/>
      <c r="F208" s="36"/>
      <c r="G208" s="36"/>
      <c r="H208" s="36"/>
      <c r="I208" s="36"/>
      <c r="J208" s="36"/>
    </row>
    <row r="209" spans="1:7" ht="12.75">
      <c r="A209" s="21"/>
      <c r="B209" s="23"/>
      <c r="C209" s="23"/>
      <c r="D209" s="23"/>
      <c r="E209" s="23"/>
      <c r="F209" s="23"/>
      <c r="G209" s="24"/>
    </row>
    <row r="210" spans="1:7" ht="12.75" customHeight="1">
      <c r="A210" s="1"/>
      <c r="D210" s="3"/>
      <c r="E210" s="3"/>
      <c r="F210" s="3"/>
      <c r="G210" s="3"/>
    </row>
    <row r="211" spans="1:10" ht="12.75">
      <c r="A211" s="35" t="s">
        <v>782</v>
      </c>
      <c r="B211" s="35"/>
      <c r="C211" s="35"/>
      <c r="D211" s="35"/>
      <c r="E211" s="35"/>
      <c r="F211" s="35"/>
      <c r="G211" s="35"/>
      <c r="H211" s="35"/>
      <c r="I211" s="35"/>
      <c r="J211" s="35"/>
    </row>
    <row r="212" spans="1:7" ht="12.75">
      <c r="A212" s="25"/>
      <c r="B212" s="25"/>
      <c r="C212" s="25"/>
      <c r="D212" s="4"/>
      <c r="E212" s="4"/>
      <c r="F212" s="4"/>
      <c r="G212" s="26"/>
    </row>
    <row r="213" spans="1:10" ht="12.75">
      <c r="A213" s="5" t="s">
        <v>783</v>
      </c>
      <c r="B213" s="6" t="s">
        <v>784</v>
      </c>
      <c r="C213" s="7" t="s">
        <v>785</v>
      </c>
      <c r="D213" s="6" t="s">
        <v>785</v>
      </c>
      <c r="E213" s="8"/>
      <c r="F213" s="8"/>
      <c r="G213" s="6" t="s">
        <v>786</v>
      </c>
      <c r="H213" s="9" t="s">
        <v>787</v>
      </c>
      <c r="I213" s="6" t="s">
        <v>781</v>
      </c>
      <c r="J213" s="9" t="s">
        <v>788</v>
      </c>
    </row>
    <row r="214" spans="1:10" ht="12.75">
      <c r="A214" s="10" t="s">
        <v>789</v>
      </c>
      <c r="B214" s="11" t="s">
        <v>790</v>
      </c>
      <c r="C214" s="12" t="s">
        <v>790</v>
      </c>
      <c r="D214" s="11" t="s">
        <v>791</v>
      </c>
      <c r="E214" s="13" t="s">
        <v>792</v>
      </c>
      <c r="F214" s="13" t="s">
        <v>793</v>
      </c>
      <c r="G214" s="11" t="s">
        <v>794</v>
      </c>
      <c r="H214" s="14" t="s">
        <v>795</v>
      </c>
      <c r="I214" s="11" t="s">
        <v>780</v>
      </c>
      <c r="J214" s="14" t="s">
        <v>795</v>
      </c>
    </row>
    <row r="215" spans="1:10" ht="12.75">
      <c r="A215" s="15" t="s">
        <v>1192</v>
      </c>
      <c r="B215" s="15" t="s">
        <v>1193</v>
      </c>
      <c r="C215" s="15" t="s">
        <v>1194</v>
      </c>
      <c r="D215" s="15" t="str">
        <f aca="true" t="shared" si="18" ref="D215:D238">IF(MID(A215,4,1)="0","Town",IF(MID(A215,4,1)="1","Village",IF(MID(A215,4,1)="2","City","")))</f>
        <v>Town</v>
      </c>
      <c r="E215" s="16">
        <v>403</v>
      </c>
      <c r="F215" s="16">
        <v>141</v>
      </c>
      <c r="G215" s="16">
        <v>5833675</v>
      </c>
      <c r="H215" s="16">
        <f aca="true" t="shared" si="19" ref="H215:H238">G215/F215</f>
        <v>41373.58156028369</v>
      </c>
      <c r="I215" s="16">
        <v>230815</v>
      </c>
      <c r="J215" s="16">
        <f aca="true" t="shared" si="20" ref="J215:J238">I215/F215</f>
        <v>1636.985815602837</v>
      </c>
    </row>
    <row r="216" spans="1:10" ht="12.75">
      <c r="A216" s="17" t="s">
        <v>1195</v>
      </c>
      <c r="B216" s="17" t="s">
        <v>1193</v>
      </c>
      <c r="C216" s="17" t="s">
        <v>1196</v>
      </c>
      <c r="D216" s="17" t="str">
        <f t="shared" si="18"/>
        <v>Town</v>
      </c>
      <c r="E216" s="18">
        <v>231</v>
      </c>
      <c r="F216" s="18">
        <v>47</v>
      </c>
      <c r="G216" s="18">
        <v>1931987</v>
      </c>
      <c r="H216" s="18">
        <f t="shared" si="19"/>
        <v>41106.10638297872</v>
      </c>
      <c r="I216" s="18">
        <v>87177</v>
      </c>
      <c r="J216" s="18">
        <f t="shared" si="20"/>
        <v>1854.8297872340424</v>
      </c>
    </row>
    <row r="217" spans="1:10" ht="12.75">
      <c r="A217" s="17" t="s">
        <v>1197</v>
      </c>
      <c r="B217" s="17" t="s">
        <v>1193</v>
      </c>
      <c r="C217" s="17" t="s">
        <v>1198</v>
      </c>
      <c r="D217" s="17" t="str">
        <f t="shared" si="18"/>
        <v>Town</v>
      </c>
      <c r="E217" s="18">
        <v>713</v>
      </c>
      <c r="F217" s="18">
        <v>210</v>
      </c>
      <c r="G217" s="18">
        <v>8050628</v>
      </c>
      <c r="H217" s="18">
        <f t="shared" si="19"/>
        <v>38336.32380952381</v>
      </c>
      <c r="I217" s="18">
        <v>312768</v>
      </c>
      <c r="J217" s="18">
        <f t="shared" si="20"/>
        <v>1489.3714285714286</v>
      </c>
    </row>
    <row r="218" spans="1:10" ht="12.75">
      <c r="A218" s="17" t="s">
        <v>1199</v>
      </c>
      <c r="B218" s="17" t="s">
        <v>1193</v>
      </c>
      <c r="C218" s="17" t="s">
        <v>1200</v>
      </c>
      <c r="D218" s="17" t="str">
        <f t="shared" si="18"/>
        <v>Town</v>
      </c>
      <c r="E218" s="18">
        <v>605</v>
      </c>
      <c r="F218" s="18">
        <v>160</v>
      </c>
      <c r="G218" s="18">
        <v>4226364</v>
      </c>
      <c r="H218" s="18">
        <f t="shared" si="19"/>
        <v>26414.775</v>
      </c>
      <c r="I218" s="18">
        <v>130338</v>
      </c>
      <c r="J218" s="18">
        <f t="shared" si="20"/>
        <v>814.6125</v>
      </c>
    </row>
    <row r="219" spans="1:10" ht="12.75">
      <c r="A219" s="17" t="s">
        <v>1201</v>
      </c>
      <c r="B219" s="17" t="s">
        <v>1193</v>
      </c>
      <c r="C219" s="17" t="s">
        <v>1202</v>
      </c>
      <c r="D219" s="17" t="str">
        <f t="shared" si="18"/>
        <v>Town</v>
      </c>
      <c r="E219" s="18">
        <v>1144</v>
      </c>
      <c r="F219" s="18">
        <v>464</v>
      </c>
      <c r="G219" s="18">
        <v>18135109</v>
      </c>
      <c r="H219" s="18">
        <f t="shared" si="19"/>
        <v>39084.286637931036</v>
      </c>
      <c r="I219" s="18">
        <v>695938</v>
      </c>
      <c r="J219" s="18">
        <f t="shared" si="20"/>
        <v>1499.8663793103449</v>
      </c>
    </row>
    <row r="220" spans="1:10" ht="12.75">
      <c r="A220" s="17" t="s">
        <v>1203</v>
      </c>
      <c r="B220" s="17" t="s">
        <v>1193</v>
      </c>
      <c r="C220" s="17" t="s">
        <v>920</v>
      </c>
      <c r="D220" s="17" t="str">
        <f t="shared" si="18"/>
        <v>Town</v>
      </c>
      <c r="E220" s="18">
        <v>875</v>
      </c>
      <c r="F220" s="18">
        <v>244</v>
      </c>
      <c r="G220" s="18">
        <v>9506673</v>
      </c>
      <c r="H220" s="18">
        <f t="shared" si="19"/>
        <v>38961.774590163935</v>
      </c>
      <c r="I220" s="18">
        <v>363610</v>
      </c>
      <c r="J220" s="18">
        <f t="shared" si="20"/>
        <v>1490.204918032787</v>
      </c>
    </row>
    <row r="221" spans="1:10" ht="12.75">
      <c r="A221" s="17" t="s">
        <v>1204</v>
      </c>
      <c r="B221" s="17" t="s">
        <v>1193</v>
      </c>
      <c r="C221" s="17" t="s">
        <v>1205</v>
      </c>
      <c r="D221" s="17" t="str">
        <f t="shared" si="18"/>
        <v>Town</v>
      </c>
      <c r="E221" s="18">
        <v>522</v>
      </c>
      <c r="F221" s="18">
        <v>154</v>
      </c>
      <c r="G221" s="18">
        <v>4773551</v>
      </c>
      <c r="H221" s="18">
        <f t="shared" si="19"/>
        <v>30997.084415584417</v>
      </c>
      <c r="I221" s="18">
        <v>174780</v>
      </c>
      <c r="J221" s="18">
        <f t="shared" si="20"/>
        <v>1134.935064935065</v>
      </c>
    </row>
    <row r="222" spans="1:10" ht="12.75">
      <c r="A222" s="17" t="s">
        <v>1206</v>
      </c>
      <c r="B222" s="17" t="s">
        <v>1193</v>
      </c>
      <c r="C222" s="17" t="s">
        <v>924</v>
      </c>
      <c r="D222" s="17" t="str">
        <f t="shared" si="18"/>
        <v>Town</v>
      </c>
      <c r="E222" s="18">
        <v>320</v>
      </c>
      <c r="F222" s="18">
        <v>99</v>
      </c>
      <c r="G222" s="18">
        <v>3331296</v>
      </c>
      <c r="H222" s="18">
        <f t="shared" si="19"/>
        <v>33649.454545454544</v>
      </c>
      <c r="I222" s="18">
        <v>117194</v>
      </c>
      <c r="J222" s="18">
        <f t="shared" si="20"/>
        <v>1183.7777777777778</v>
      </c>
    </row>
    <row r="223" spans="1:10" ht="12.75">
      <c r="A223" s="17" t="s">
        <v>1207</v>
      </c>
      <c r="B223" s="17" t="s">
        <v>1193</v>
      </c>
      <c r="C223" s="17" t="s">
        <v>1208</v>
      </c>
      <c r="D223" s="17" t="str">
        <f t="shared" si="18"/>
        <v>Town</v>
      </c>
      <c r="E223" s="18">
        <v>1273</v>
      </c>
      <c r="F223" s="18">
        <v>342</v>
      </c>
      <c r="G223" s="18">
        <v>11651616</v>
      </c>
      <c r="H223" s="18">
        <f t="shared" si="19"/>
        <v>34069.05263157895</v>
      </c>
      <c r="I223" s="18">
        <v>441522</v>
      </c>
      <c r="J223" s="18">
        <f t="shared" si="20"/>
        <v>1291</v>
      </c>
    </row>
    <row r="224" spans="1:10" ht="12.75">
      <c r="A224" s="17" t="s">
        <v>1209</v>
      </c>
      <c r="B224" s="17" t="s">
        <v>1193</v>
      </c>
      <c r="C224" s="17" t="s">
        <v>1210</v>
      </c>
      <c r="D224" s="17" t="str">
        <f t="shared" si="18"/>
        <v>Town</v>
      </c>
      <c r="E224" s="18">
        <v>904</v>
      </c>
      <c r="F224" s="18">
        <v>284</v>
      </c>
      <c r="G224" s="18">
        <v>8354193</v>
      </c>
      <c r="H224" s="18">
        <f t="shared" si="19"/>
        <v>29416.172535211266</v>
      </c>
      <c r="I224" s="18">
        <v>278393</v>
      </c>
      <c r="J224" s="18">
        <f t="shared" si="20"/>
        <v>980.2570422535211</v>
      </c>
    </row>
    <row r="225" spans="1:10" ht="12.75">
      <c r="A225" s="17" t="s">
        <v>1211</v>
      </c>
      <c r="B225" s="17" t="s">
        <v>1193</v>
      </c>
      <c r="C225" s="17" t="s">
        <v>1212</v>
      </c>
      <c r="D225" s="17" t="str">
        <f t="shared" si="18"/>
        <v>Town</v>
      </c>
      <c r="E225" s="18">
        <v>215</v>
      </c>
      <c r="F225" s="18">
        <v>58</v>
      </c>
      <c r="G225" s="18">
        <v>1764395</v>
      </c>
      <c r="H225" s="18">
        <f t="shared" si="19"/>
        <v>30420.603448275862</v>
      </c>
      <c r="I225" s="18">
        <v>54070</v>
      </c>
      <c r="J225" s="18">
        <f t="shared" si="20"/>
        <v>932.2413793103449</v>
      </c>
    </row>
    <row r="226" spans="1:10" ht="12.75">
      <c r="A226" s="17" t="s">
        <v>1213</v>
      </c>
      <c r="B226" s="17" t="s">
        <v>1193</v>
      </c>
      <c r="C226" s="17" t="s">
        <v>1214</v>
      </c>
      <c r="D226" s="17" t="str">
        <f t="shared" si="18"/>
        <v>Town</v>
      </c>
      <c r="E226" s="18">
        <v>409</v>
      </c>
      <c r="F226" s="18">
        <v>144</v>
      </c>
      <c r="G226" s="18">
        <v>4502736</v>
      </c>
      <c r="H226" s="18">
        <f t="shared" si="19"/>
        <v>31269</v>
      </c>
      <c r="I226" s="18">
        <v>169613</v>
      </c>
      <c r="J226" s="18">
        <f t="shared" si="20"/>
        <v>1177.8680555555557</v>
      </c>
    </row>
    <row r="227" spans="1:10" ht="12.75">
      <c r="A227" s="17" t="s">
        <v>1215</v>
      </c>
      <c r="B227" s="17" t="s">
        <v>1193</v>
      </c>
      <c r="C227" s="17" t="s">
        <v>1216</v>
      </c>
      <c r="D227" s="17" t="str">
        <f t="shared" si="18"/>
        <v>Town</v>
      </c>
      <c r="E227" s="18">
        <v>582</v>
      </c>
      <c r="F227" s="18">
        <v>234</v>
      </c>
      <c r="G227" s="18">
        <v>4833168</v>
      </c>
      <c r="H227" s="18">
        <f t="shared" si="19"/>
        <v>20654.5641025641</v>
      </c>
      <c r="I227" s="18">
        <v>161978</v>
      </c>
      <c r="J227" s="18">
        <f t="shared" si="20"/>
        <v>692.2136752136752</v>
      </c>
    </row>
    <row r="228" spans="1:10" ht="12.75">
      <c r="A228" s="17" t="s">
        <v>1217</v>
      </c>
      <c r="B228" s="17" t="s">
        <v>1193</v>
      </c>
      <c r="C228" s="17" t="s">
        <v>1125</v>
      </c>
      <c r="D228" s="17" t="str">
        <f t="shared" si="18"/>
        <v>Town</v>
      </c>
      <c r="E228" s="18">
        <v>653</v>
      </c>
      <c r="F228" s="18">
        <v>190</v>
      </c>
      <c r="G228" s="18">
        <v>5579092</v>
      </c>
      <c r="H228" s="18">
        <f t="shared" si="19"/>
        <v>29363.64210526316</v>
      </c>
      <c r="I228" s="18">
        <v>194445</v>
      </c>
      <c r="J228" s="18">
        <f t="shared" si="20"/>
        <v>1023.3947368421053</v>
      </c>
    </row>
    <row r="229" spans="1:10" ht="12.75">
      <c r="A229" s="17" t="s">
        <v>1218</v>
      </c>
      <c r="B229" s="17" t="s">
        <v>1193</v>
      </c>
      <c r="C229" s="17" t="s">
        <v>1219</v>
      </c>
      <c r="D229" s="17" t="str">
        <f t="shared" si="18"/>
        <v>Town</v>
      </c>
      <c r="E229" s="18">
        <v>933</v>
      </c>
      <c r="F229" s="18">
        <v>497</v>
      </c>
      <c r="G229" s="18">
        <v>14925469</v>
      </c>
      <c r="H229" s="18">
        <f t="shared" si="19"/>
        <v>30031.124748490947</v>
      </c>
      <c r="I229" s="18">
        <v>525947</v>
      </c>
      <c r="J229" s="18">
        <f t="shared" si="20"/>
        <v>1058.2434607645876</v>
      </c>
    </row>
    <row r="230" spans="1:10" ht="12.75">
      <c r="A230" s="17" t="s">
        <v>1220</v>
      </c>
      <c r="B230" s="17" t="s">
        <v>1193</v>
      </c>
      <c r="C230" s="17" t="s">
        <v>1221</v>
      </c>
      <c r="D230" s="17" t="str">
        <f t="shared" si="18"/>
        <v>Town</v>
      </c>
      <c r="E230" s="18">
        <v>876</v>
      </c>
      <c r="F230" s="18">
        <v>720</v>
      </c>
      <c r="G230" s="18">
        <v>21771893</v>
      </c>
      <c r="H230" s="18">
        <f t="shared" si="19"/>
        <v>30238.74027777778</v>
      </c>
      <c r="I230" s="18">
        <v>766985</v>
      </c>
      <c r="J230" s="18">
        <f t="shared" si="20"/>
        <v>1065.2569444444443</v>
      </c>
    </row>
    <row r="231" spans="1:10" ht="12.75">
      <c r="A231" s="17" t="s">
        <v>1222</v>
      </c>
      <c r="B231" s="17" t="s">
        <v>1193</v>
      </c>
      <c r="C231" s="17" t="s">
        <v>1223</v>
      </c>
      <c r="D231" s="17" t="str">
        <f t="shared" si="18"/>
        <v>Town</v>
      </c>
      <c r="E231" s="18">
        <v>977</v>
      </c>
      <c r="F231" s="18">
        <v>334</v>
      </c>
      <c r="G231" s="18">
        <v>11945194</v>
      </c>
      <c r="H231" s="18">
        <f t="shared" si="19"/>
        <v>35764.05389221557</v>
      </c>
      <c r="I231" s="18">
        <v>492020</v>
      </c>
      <c r="J231" s="18">
        <f t="shared" si="20"/>
        <v>1473.11377245509</v>
      </c>
    </row>
    <row r="232" spans="1:10" ht="12.75">
      <c r="A232" s="17" t="s">
        <v>1224</v>
      </c>
      <c r="B232" s="17" t="s">
        <v>1193</v>
      </c>
      <c r="C232" s="17" t="s">
        <v>1225</v>
      </c>
      <c r="D232" s="17" t="str">
        <f t="shared" si="18"/>
        <v>Town</v>
      </c>
      <c r="E232" s="18">
        <v>349</v>
      </c>
      <c r="F232" s="18">
        <v>114</v>
      </c>
      <c r="G232" s="18">
        <v>3091535</v>
      </c>
      <c r="H232" s="18">
        <f t="shared" si="19"/>
        <v>27118.72807017544</v>
      </c>
      <c r="I232" s="18">
        <v>104788</v>
      </c>
      <c r="J232" s="18">
        <f t="shared" si="20"/>
        <v>919.1929824561404</v>
      </c>
    </row>
    <row r="233" spans="1:10" ht="12.75">
      <c r="A233" s="17" t="s">
        <v>1226</v>
      </c>
      <c r="B233" s="17" t="s">
        <v>1193</v>
      </c>
      <c r="C233" s="17" t="s">
        <v>1227</v>
      </c>
      <c r="D233" s="17" t="str">
        <f t="shared" si="18"/>
        <v>Town</v>
      </c>
      <c r="E233" s="18">
        <v>412</v>
      </c>
      <c r="F233" s="18">
        <v>152</v>
      </c>
      <c r="G233" s="18">
        <v>4225282</v>
      </c>
      <c r="H233" s="18">
        <f t="shared" si="19"/>
        <v>27797.907894736843</v>
      </c>
      <c r="I233" s="18">
        <v>147338</v>
      </c>
      <c r="J233" s="18">
        <f t="shared" si="20"/>
        <v>969.328947368421</v>
      </c>
    </row>
    <row r="234" spans="1:10" ht="12.75">
      <c r="A234" s="17" t="s">
        <v>1228</v>
      </c>
      <c r="B234" s="17" t="s">
        <v>1193</v>
      </c>
      <c r="C234" s="17" t="s">
        <v>1229</v>
      </c>
      <c r="D234" s="17" t="str">
        <f t="shared" si="18"/>
        <v>Town</v>
      </c>
      <c r="E234" s="18">
        <v>393</v>
      </c>
      <c r="F234" s="18">
        <v>105</v>
      </c>
      <c r="G234" s="18">
        <v>4020916</v>
      </c>
      <c r="H234" s="18">
        <f t="shared" si="19"/>
        <v>38294.438095238096</v>
      </c>
      <c r="I234" s="18">
        <v>150738</v>
      </c>
      <c r="J234" s="18">
        <f t="shared" si="20"/>
        <v>1435.6</v>
      </c>
    </row>
    <row r="235" spans="1:10" ht="12.75">
      <c r="A235" s="17" t="s">
        <v>1230</v>
      </c>
      <c r="B235" s="17" t="s">
        <v>1193</v>
      </c>
      <c r="C235" s="17" t="s">
        <v>1231</v>
      </c>
      <c r="D235" s="17" t="str">
        <f t="shared" si="18"/>
        <v>Town</v>
      </c>
      <c r="E235" s="18">
        <v>1036</v>
      </c>
      <c r="F235" s="18">
        <v>332</v>
      </c>
      <c r="G235" s="18">
        <v>14630327</v>
      </c>
      <c r="H235" s="18">
        <f t="shared" si="19"/>
        <v>44067.25</v>
      </c>
      <c r="I235" s="18">
        <v>605530</v>
      </c>
      <c r="J235" s="18">
        <f t="shared" si="20"/>
        <v>1823.8855421686746</v>
      </c>
    </row>
    <row r="236" spans="1:10" ht="12.75">
      <c r="A236" s="17" t="s">
        <v>1232</v>
      </c>
      <c r="B236" s="17" t="s">
        <v>1193</v>
      </c>
      <c r="C236" s="17" t="s">
        <v>1202</v>
      </c>
      <c r="D236" s="17" t="str">
        <f t="shared" si="18"/>
        <v>Village</v>
      </c>
      <c r="E236" s="18">
        <v>1458</v>
      </c>
      <c r="F236" s="18">
        <v>808</v>
      </c>
      <c r="G236" s="18">
        <v>26671116</v>
      </c>
      <c r="H236" s="18">
        <f t="shared" si="19"/>
        <v>33008.80693069307</v>
      </c>
      <c r="I236" s="18">
        <v>970641</v>
      </c>
      <c r="J236" s="18">
        <f t="shared" si="20"/>
        <v>1201.2883663366338</v>
      </c>
    </row>
    <row r="237" spans="1:10" ht="12.75">
      <c r="A237" s="17" t="s">
        <v>1233</v>
      </c>
      <c r="B237" s="17" t="s">
        <v>1193</v>
      </c>
      <c r="C237" s="17" t="s">
        <v>1219</v>
      </c>
      <c r="D237" s="17" t="str">
        <f t="shared" si="18"/>
        <v>Village</v>
      </c>
      <c r="E237" s="18">
        <v>941</v>
      </c>
      <c r="F237" s="18">
        <v>473</v>
      </c>
      <c r="G237" s="18">
        <v>12480892</v>
      </c>
      <c r="H237" s="18">
        <f t="shared" si="19"/>
        <v>26386.663847780128</v>
      </c>
      <c r="I237" s="18">
        <v>419281</v>
      </c>
      <c r="J237" s="18">
        <f t="shared" si="20"/>
        <v>886.4291754756871</v>
      </c>
    </row>
    <row r="238" spans="1:10" ht="12.75">
      <c r="A238" s="17" t="s">
        <v>1234</v>
      </c>
      <c r="B238" s="17" t="s">
        <v>1193</v>
      </c>
      <c r="C238" s="17" t="s">
        <v>1235</v>
      </c>
      <c r="D238" s="17" t="str">
        <f t="shared" si="18"/>
        <v>Village</v>
      </c>
      <c r="E238" s="18">
        <v>687</v>
      </c>
      <c r="F238" s="18">
        <v>825</v>
      </c>
      <c r="G238" s="18">
        <v>31969645</v>
      </c>
      <c r="H238" s="18">
        <f t="shared" si="19"/>
        <v>38751.08484848485</v>
      </c>
      <c r="I238" s="18">
        <v>1260690</v>
      </c>
      <c r="J238" s="18">
        <f t="shared" si="20"/>
        <v>1528.1090909090908</v>
      </c>
    </row>
    <row r="239" spans="1:10" ht="12.75">
      <c r="A239" s="17"/>
      <c r="B239" s="17"/>
      <c r="C239" s="17"/>
      <c r="D239" s="17"/>
      <c r="E239" s="18"/>
      <c r="F239" s="18"/>
      <c r="G239" s="18"/>
      <c r="H239" s="18"/>
      <c r="I239" s="18"/>
      <c r="J239" s="18"/>
    </row>
    <row r="240" spans="1:10" ht="12.75">
      <c r="A240" s="19" t="s">
        <v>1236</v>
      </c>
      <c r="B240" s="19" t="s">
        <v>1193</v>
      </c>
      <c r="C240" s="19" t="s">
        <v>949</v>
      </c>
      <c r="D240" s="19">
        <f>IF(MID(A240,4,1)="0","Town",IF(MID(A240,4,1)="1","Village",IF(MID(A240,4,1)="2","City","")))</f>
      </c>
      <c r="E240" s="20">
        <v>16911</v>
      </c>
      <c r="F240" s="20">
        <v>7274</v>
      </c>
      <c r="G240" s="20">
        <v>243617321</v>
      </c>
      <c r="H240" s="20">
        <f>G240/F240</f>
        <v>33491.52062139125</v>
      </c>
      <c r="I240" s="20">
        <v>9047782</v>
      </c>
      <c r="J240" s="20">
        <f>I240/F240</f>
        <v>1243.8523508386033</v>
      </c>
    </row>
    <row r="241" spans="1:7" ht="12.75">
      <c r="A241" s="1"/>
      <c r="D241" s="3"/>
      <c r="E241" s="3"/>
      <c r="F241" s="3"/>
      <c r="G241" s="3"/>
    </row>
    <row r="242" spans="1:10" ht="31.5" customHeight="1">
      <c r="A242" s="21" t="s">
        <v>796</v>
      </c>
      <c r="B242" s="36" t="s">
        <v>908</v>
      </c>
      <c r="C242" s="36"/>
      <c r="D242" s="36"/>
      <c r="E242" s="36"/>
      <c r="F242" s="36"/>
      <c r="G242" s="36"/>
      <c r="H242" s="36"/>
      <c r="I242" s="36"/>
      <c r="J242" s="36"/>
    </row>
    <row r="243" spans="1:7" ht="12.75">
      <c r="A243" s="21"/>
      <c r="B243" s="23"/>
      <c r="C243" s="23"/>
      <c r="D243" s="23"/>
      <c r="E243" s="23"/>
      <c r="F243" s="23"/>
      <c r="G243" s="24"/>
    </row>
    <row r="244" spans="1:7" ht="12.75" customHeight="1">
      <c r="A244" s="1"/>
      <c r="D244" s="3"/>
      <c r="E244" s="3"/>
      <c r="F244" s="3"/>
      <c r="G244" s="3"/>
    </row>
    <row r="245" spans="1:10" ht="12.75">
      <c r="A245" s="35" t="s">
        <v>782</v>
      </c>
      <c r="B245" s="35"/>
      <c r="C245" s="35"/>
      <c r="D245" s="35"/>
      <c r="E245" s="35"/>
      <c r="F245" s="35"/>
      <c r="G245" s="35"/>
      <c r="H245" s="35"/>
      <c r="I245" s="35"/>
      <c r="J245" s="35"/>
    </row>
    <row r="246" spans="1:7" ht="12.75">
      <c r="A246" s="25"/>
      <c r="B246" s="25"/>
      <c r="C246" s="25"/>
      <c r="D246" s="4"/>
      <c r="E246" s="4"/>
      <c r="F246" s="4"/>
      <c r="G246" s="26"/>
    </row>
    <row r="247" spans="1:10" ht="12.75">
      <c r="A247" s="5" t="s">
        <v>783</v>
      </c>
      <c r="B247" s="6" t="s">
        <v>784</v>
      </c>
      <c r="C247" s="7" t="s">
        <v>785</v>
      </c>
      <c r="D247" s="6" t="s">
        <v>785</v>
      </c>
      <c r="E247" s="8"/>
      <c r="F247" s="8"/>
      <c r="G247" s="6" t="s">
        <v>786</v>
      </c>
      <c r="H247" s="9" t="s">
        <v>787</v>
      </c>
      <c r="I247" s="6" t="s">
        <v>781</v>
      </c>
      <c r="J247" s="9" t="s">
        <v>788</v>
      </c>
    </row>
    <row r="248" spans="1:10" ht="12.75">
      <c r="A248" s="10" t="s">
        <v>789</v>
      </c>
      <c r="B248" s="11" t="s">
        <v>790</v>
      </c>
      <c r="C248" s="12" t="s">
        <v>790</v>
      </c>
      <c r="D248" s="11" t="s">
        <v>791</v>
      </c>
      <c r="E248" s="13" t="s">
        <v>792</v>
      </c>
      <c r="F248" s="13" t="s">
        <v>793</v>
      </c>
      <c r="G248" s="11" t="s">
        <v>794</v>
      </c>
      <c r="H248" s="14" t="s">
        <v>795</v>
      </c>
      <c r="I248" s="11" t="s">
        <v>780</v>
      </c>
      <c r="J248" s="14" t="s">
        <v>795</v>
      </c>
    </row>
    <row r="249" spans="1:10" ht="12.75">
      <c r="A249" s="15" t="s">
        <v>1237</v>
      </c>
      <c r="B249" s="15" t="s">
        <v>1238</v>
      </c>
      <c r="C249" s="15" t="s">
        <v>1239</v>
      </c>
      <c r="D249" s="15" t="str">
        <f aca="true" t="shared" si="21" ref="D249:D267">IF(MID(A249,4,1)="0","Town",IF(MID(A249,4,1)="1","Village",IF(MID(A249,4,1)="2","City","")))</f>
        <v>Town</v>
      </c>
      <c r="E249" s="16">
        <v>1557</v>
      </c>
      <c r="F249" s="16">
        <v>634</v>
      </c>
      <c r="G249" s="16">
        <v>31192455</v>
      </c>
      <c r="H249" s="16">
        <f aca="true" t="shared" si="22" ref="H249:H267">G249/F249</f>
        <v>49199.455835962144</v>
      </c>
      <c r="I249" s="16">
        <v>1412588</v>
      </c>
      <c r="J249" s="16">
        <f aca="true" t="shared" si="23" ref="J249:J267">I249/F249</f>
        <v>2228.056782334385</v>
      </c>
    </row>
    <row r="250" spans="1:10" ht="12.75">
      <c r="A250" s="17" t="s">
        <v>1240</v>
      </c>
      <c r="B250" s="17" t="s">
        <v>1238</v>
      </c>
      <c r="C250" s="17" t="s">
        <v>1241</v>
      </c>
      <c r="D250" s="17" t="str">
        <f t="shared" si="21"/>
        <v>Town</v>
      </c>
      <c r="E250" s="18">
        <v>1451</v>
      </c>
      <c r="F250" s="18">
        <v>551</v>
      </c>
      <c r="G250" s="18">
        <v>23242124</v>
      </c>
      <c r="H250" s="18">
        <f t="shared" si="22"/>
        <v>42181.71324863884</v>
      </c>
      <c r="I250" s="18">
        <v>968581</v>
      </c>
      <c r="J250" s="18">
        <f t="shared" si="23"/>
        <v>1757.8602540834845</v>
      </c>
    </row>
    <row r="251" spans="1:10" ht="12.75">
      <c r="A251" s="17" t="s">
        <v>1242</v>
      </c>
      <c r="B251" s="17" t="s">
        <v>1238</v>
      </c>
      <c r="C251" s="17" t="s">
        <v>1243</v>
      </c>
      <c r="D251" s="17" t="str">
        <f t="shared" si="21"/>
        <v>Town</v>
      </c>
      <c r="E251" s="18">
        <v>799</v>
      </c>
      <c r="F251" s="18">
        <v>293</v>
      </c>
      <c r="G251" s="18">
        <v>10950279</v>
      </c>
      <c r="H251" s="18">
        <f t="shared" si="22"/>
        <v>37372.96587030717</v>
      </c>
      <c r="I251" s="18">
        <v>470945</v>
      </c>
      <c r="J251" s="18">
        <f t="shared" si="23"/>
        <v>1607.320819112628</v>
      </c>
    </row>
    <row r="252" spans="1:10" ht="12.75">
      <c r="A252" s="17" t="s">
        <v>1244</v>
      </c>
      <c r="B252" s="17" t="s">
        <v>1238</v>
      </c>
      <c r="C252" s="17" t="s">
        <v>1245</v>
      </c>
      <c r="D252" s="17" t="str">
        <f t="shared" si="21"/>
        <v>Town</v>
      </c>
      <c r="E252" s="18">
        <v>1207</v>
      </c>
      <c r="F252" s="18">
        <v>532</v>
      </c>
      <c r="G252" s="18">
        <v>22201255</v>
      </c>
      <c r="H252" s="18">
        <f t="shared" si="22"/>
        <v>41731.68233082707</v>
      </c>
      <c r="I252" s="18">
        <v>925469</v>
      </c>
      <c r="J252" s="18">
        <f t="shared" si="23"/>
        <v>1739.6033834586467</v>
      </c>
    </row>
    <row r="253" spans="1:10" ht="12.75">
      <c r="A253" s="17" t="s">
        <v>1246</v>
      </c>
      <c r="B253" s="17" t="s">
        <v>1238</v>
      </c>
      <c r="C253" s="17" t="s">
        <v>1247</v>
      </c>
      <c r="D253" s="17" t="str">
        <f t="shared" si="21"/>
        <v>Town</v>
      </c>
      <c r="E253" s="18">
        <v>8802</v>
      </c>
      <c r="F253" s="18">
        <v>3256</v>
      </c>
      <c r="G253" s="18">
        <v>222290032</v>
      </c>
      <c r="H253" s="18">
        <f t="shared" si="22"/>
        <v>68270.89434889435</v>
      </c>
      <c r="I253" s="18">
        <v>10598767</v>
      </c>
      <c r="J253" s="18">
        <f t="shared" si="23"/>
        <v>3255.14957002457</v>
      </c>
    </row>
    <row r="254" spans="1:10" ht="12.75">
      <c r="A254" s="17" t="s">
        <v>1248</v>
      </c>
      <c r="B254" s="17" t="s">
        <v>1238</v>
      </c>
      <c r="C254" s="17" t="s">
        <v>1249</v>
      </c>
      <c r="D254" s="17" t="str">
        <f t="shared" si="21"/>
        <v>Town</v>
      </c>
      <c r="E254" s="18">
        <v>1567</v>
      </c>
      <c r="F254" s="18">
        <v>629</v>
      </c>
      <c r="G254" s="18">
        <v>27844563</v>
      </c>
      <c r="H254" s="18">
        <f t="shared" si="22"/>
        <v>44267.98569157393</v>
      </c>
      <c r="I254" s="18">
        <v>1120654</v>
      </c>
      <c r="J254" s="18">
        <f t="shared" si="23"/>
        <v>1781.643879173291</v>
      </c>
    </row>
    <row r="255" spans="1:10" ht="12.75">
      <c r="A255" s="17" t="s">
        <v>1250</v>
      </c>
      <c r="B255" s="17" t="s">
        <v>1238</v>
      </c>
      <c r="C255" s="17" t="s">
        <v>1251</v>
      </c>
      <c r="D255" s="17" t="str">
        <f t="shared" si="21"/>
        <v>Town</v>
      </c>
      <c r="E255" s="18">
        <v>852</v>
      </c>
      <c r="F255" s="18">
        <v>311</v>
      </c>
      <c r="G255" s="18">
        <v>14676277</v>
      </c>
      <c r="H255" s="18">
        <f t="shared" si="22"/>
        <v>47190.60128617363</v>
      </c>
      <c r="I255" s="18">
        <v>686075</v>
      </c>
      <c r="J255" s="18">
        <f t="shared" si="23"/>
        <v>2206.0289389067525</v>
      </c>
    </row>
    <row r="256" spans="1:10" ht="12.75">
      <c r="A256" s="17" t="s">
        <v>1252</v>
      </c>
      <c r="B256" s="17" t="s">
        <v>1238</v>
      </c>
      <c r="C256" s="17" t="s">
        <v>1253</v>
      </c>
      <c r="D256" s="17" t="str">
        <f t="shared" si="21"/>
        <v>Town</v>
      </c>
      <c r="E256" s="18">
        <v>1483</v>
      </c>
      <c r="F256" s="18">
        <v>619</v>
      </c>
      <c r="G256" s="18">
        <v>31190315</v>
      </c>
      <c r="H256" s="18">
        <f t="shared" si="22"/>
        <v>50388.231017770595</v>
      </c>
      <c r="I256" s="18">
        <v>1346653</v>
      </c>
      <c r="J256" s="18">
        <f t="shared" si="23"/>
        <v>2175.529886914378</v>
      </c>
    </row>
    <row r="257" spans="1:10" ht="12.75">
      <c r="A257" s="17" t="s">
        <v>1254</v>
      </c>
      <c r="B257" s="17" t="s">
        <v>1238</v>
      </c>
      <c r="C257" s="17" t="s">
        <v>1255</v>
      </c>
      <c r="D257" s="17" t="str">
        <f t="shared" si="21"/>
        <v>Town</v>
      </c>
      <c r="E257" s="18">
        <v>945</v>
      </c>
      <c r="F257" s="18">
        <v>378</v>
      </c>
      <c r="G257" s="18">
        <v>15697228</v>
      </c>
      <c r="H257" s="18">
        <f t="shared" si="22"/>
        <v>41527.0582010582</v>
      </c>
      <c r="I257" s="18">
        <v>612694</v>
      </c>
      <c r="J257" s="18">
        <f t="shared" si="23"/>
        <v>1620.883597883598</v>
      </c>
    </row>
    <row r="258" spans="1:10" ht="12.75">
      <c r="A258" s="17" t="s">
        <v>1256</v>
      </c>
      <c r="B258" s="17" t="s">
        <v>1238</v>
      </c>
      <c r="C258" s="17" t="s">
        <v>1257</v>
      </c>
      <c r="D258" s="17" t="str">
        <f t="shared" si="21"/>
        <v>Village</v>
      </c>
      <c r="E258" s="18">
        <v>1112</v>
      </c>
      <c r="F258" s="18">
        <v>754</v>
      </c>
      <c r="G258" s="18">
        <v>48758730</v>
      </c>
      <c r="H258" s="18">
        <f t="shared" si="22"/>
        <v>64666.75066312998</v>
      </c>
      <c r="I258" s="18">
        <v>1878975</v>
      </c>
      <c r="J258" s="18">
        <f t="shared" si="23"/>
        <v>2492.0092838196288</v>
      </c>
    </row>
    <row r="259" spans="1:10" ht="12.75">
      <c r="A259" s="17" t="s">
        <v>1258</v>
      </c>
      <c r="B259" s="17" t="s">
        <v>1238</v>
      </c>
      <c r="C259" s="17" t="s">
        <v>1259</v>
      </c>
      <c r="D259" s="17" t="str">
        <f t="shared" si="21"/>
        <v>Village</v>
      </c>
      <c r="E259" s="18">
        <v>292</v>
      </c>
      <c r="F259" s="18">
        <v>116</v>
      </c>
      <c r="G259" s="18">
        <v>5000761</v>
      </c>
      <c r="H259" s="18">
        <f t="shared" si="22"/>
        <v>43110.00862068965</v>
      </c>
      <c r="I259" s="18">
        <v>198902</v>
      </c>
      <c r="J259" s="18">
        <f t="shared" si="23"/>
        <v>1714.6724137931035</v>
      </c>
    </row>
    <row r="260" spans="1:10" ht="12.75">
      <c r="A260" s="17" t="s">
        <v>1260</v>
      </c>
      <c r="B260" s="17" t="s">
        <v>1238</v>
      </c>
      <c r="C260" s="17" t="s">
        <v>1261</v>
      </c>
      <c r="D260" s="17" t="str">
        <f t="shared" si="21"/>
        <v>Village</v>
      </c>
      <c r="E260" s="18">
        <v>2542</v>
      </c>
      <c r="F260" s="18">
        <v>1159</v>
      </c>
      <c r="G260" s="18">
        <v>90897585</v>
      </c>
      <c r="H260" s="18">
        <f t="shared" si="22"/>
        <v>78427.59706643659</v>
      </c>
      <c r="I260" s="18">
        <v>4351829</v>
      </c>
      <c r="J260" s="18">
        <f t="shared" si="23"/>
        <v>3754.81363244176</v>
      </c>
    </row>
    <row r="261" spans="1:10" ht="12.75">
      <c r="A261" s="17" t="s">
        <v>1262</v>
      </c>
      <c r="B261" s="17" t="s">
        <v>1238</v>
      </c>
      <c r="C261" s="17" t="s">
        <v>1253</v>
      </c>
      <c r="D261" s="17" t="str">
        <f t="shared" si="21"/>
        <v>Village</v>
      </c>
      <c r="E261" s="18">
        <v>675</v>
      </c>
      <c r="F261" s="18">
        <v>320</v>
      </c>
      <c r="G261" s="18">
        <v>13891527</v>
      </c>
      <c r="H261" s="18">
        <f t="shared" si="22"/>
        <v>43411.021875</v>
      </c>
      <c r="I261" s="18">
        <v>584042</v>
      </c>
      <c r="J261" s="18">
        <f t="shared" si="23"/>
        <v>1825.13125</v>
      </c>
    </row>
    <row r="262" spans="1:10" ht="12.75">
      <c r="A262" s="17" t="s">
        <v>1263</v>
      </c>
      <c r="B262" s="17" t="s">
        <v>1238</v>
      </c>
      <c r="C262" s="17" t="s">
        <v>1264</v>
      </c>
      <c r="D262" s="17" t="str">
        <f t="shared" si="21"/>
        <v>City</v>
      </c>
      <c r="E262" s="18">
        <v>11240</v>
      </c>
      <c r="F262" s="18">
        <v>4888</v>
      </c>
      <c r="G262" s="18">
        <v>265471246</v>
      </c>
      <c r="H262" s="18">
        <f t="shared" si="22"/>
        <v>54310.81137479542</v>
      </c>
      <c r="I262" s="18">
        <v>11936489</v>
      </c>
      <c r="J262" s="18">
        <f t="shared" si="23"/>
        <v>2441.99856792144</v>
      </c>
    </row>
    <row r="263" spans="1:10" ht="12.75">
      <c r="A263" s="17" t="s">
        <v>1265</v>
      </c>
      <c r="B263" s="17" t="s">
        <v>1238</v>
      </c>
      <c r="C263" s="17" t="s">
        <v>1239</v>
      </c>
      <c r="D263" s="17" t="str">
        <f t="shared" si="21"/>
        <v>City</v>
      </c>
      <c r="E263" s="18">
        <v>2986</v>
      </c>
      <c r="F263" s="18">
        <v>1571</v>
      </c>
      <c r="G263" s="18">
        <v>65969510</v>
      </c>
      <c r="H263" s="18">
        <f t="shared" si="22"/>
        <v>41992.04964990452</v>
      </c>
      <c r="I263" s="18">
        <v>2684516</v>
      </c>
      <c r="J263" s="18">
        <f t="shared" si="23"/>
        <v>1708.7943984723106</v>
      </c>
    </row>
    <row r="264" spans="1:10" ht="12.75">
      <c r="A264" s="17" t="s">
        <v>1266</v>
      </c>
      <c r="B264" s="17" t="s">
        <v>1238</v>
      </c>
      <c r="C264" s="17" t="s">
        <v>1245</v>
      </c>
      <c r="D264" s="17" t="str">
        <f t="shared" si="21"/>
        <v>City</v>
      </c>
      <c r="E264" s="18">
        <v>3797</v>
      </c>
      <c r="F264" s="18">
        <v>2079</v>
      </c>
      <c r="G264" s="18">
        <v>77011112</v>
      </c>
      <c r="H264" s="18">
        <f t="shared" si="22"/>
        <v>37042.38191438191</v>
      </c>
      <c r="I264" s="18">
        <v>3020889</v>
      </c>
      <c r="J264" s="18">
        <f t="shared" si="23"/>
        <v>1453.049062049062</v>
      </c>
    </row>
    <row r="265" spans="1:10" ht="12.75">
      <c r="A265" s="17" t="s">
        <v>1267</v>
      </c>
      <c r="B265" s="17" t="s">
        <v>1238</v>
      </c>
      <c r="C265" s="17" t="s">
        <v>1268</v>
      </c>
      <c r="D265" s="17" t="str">
        <f t="shared" si="21"/>
        <v>City</v>
      </c>
      <c r="E265" s="18">
        <v>314</v>
      </c>
      <c r="F265" s="18">
        <v>174</v>
      </c>
      <c r="G265" s="18">
        <v>5680501</v>
      </c>
      <c r="H265" s="18">
        <f t="shared" si="22"/>
        <v>32646.55747126437</v>
      </c>
      <c r="I265" s="18">
        <v>211496</v>
      </c>
      <c r="J265" s="18">
        <f t="shared" si="23"/>
        <v>1215.4942528735633</v>
      </c>
    </row>
    <row r="266" spans="1:10" ht="12.75">
      <c r="A266" s="17" t="s">
        <v>1269</v>
      </c>
      <c r="B266" s="17" t="s">
        <v>1238</v>
      </c>
      <c r="C266" s="17" t="s">
        <v>1270</v>
      </c>
      <c r="D266" s="17" t="str">
        <f t="shared" si="21"/>
        <v>City</v>
      </c>
      <c r="E266" s="18">
        <v>1677</v>
      </c>
      <c r="F266" s="18">
        <v>952</v>
      </c>
      <c r="G266" s="18">
        <v>69595411</v>
      </c>
      <c r="H266" s="18">
        <f t="shared" si="22"/>
        <v>73104.42331932773</v>
      </c>
      <c r="I266" s="18">
        <v>3620371</v>
      </c>
      <c r="J266" s="18">
        <f t="shared" si="23"/>
        <v>3802.910714285714</v>
      </c>
    </row>
    <row r="267" spans="1:10" ht="12.75">
      <c r="A267" s="17" t="s">
        <v>1271</v>
      </c>
      <c r="B267" s="17" t="s">
        <v>1238</v>
      </c>
      <c r="C267" s="17" t="s">
        <v>1249</v>
      </c>
      <c r="D267" s="17" t="str">
        <f t="shared" si="21"/>
        <v>City</v>
      </c>
      <c r="E267" s="18">
        <v>3344</v>
      </c>
      <c r="F267" s="18">
        <v>1621</v>
      </c>
      <c r="G267" s="18">
        <v>61972189</v>
      </c>
      <c r="H267" s="18">
        <f t="shared" si="22"/>
        <v>38230.83837137569</v>
      </c>
      <c r="I267" s="18">
        <v>2332109</v>
      </c>
      <c r="J267" s="18">
        <f t="shared" si="23"/>
        <v>1438.685379395435</v>
      </c>
    </row>
    <row r="268" spans="1:10" ht="12.75">
      <c r="A268" s="17"/>
      <c r="B268" s="17"/>
      <c r="C268" s="17"/>
      <c r="D268" s="17"/>
      <c r="E268" s="18"/>
      <c r="F268" s="18"/>
      <c r="G268" s="18"/>
      <c r="H268" s="18"/>
      <c r="I268" s="18"/>
      <c r="J268" s="18"/>
    </row>
    <row r="269" spans="1:10" ht="12.75">
      <c r="A269" s="19" t="s">
        <v>1272</v>
      </c>
      <c r="B269" s="19" t="s">
        <v>1238</v>
      </c>
      <c r="C269" s="19" t="s">
        <v>949</v>
      </c>
      <c r="D269" s="19">
        <f>IF(MID(A269,4,1)="0","Town",IF(MID(A269,4,1)="1","Village",IF(MID(A269,4,1)="2","City","")))</f>
      </c>
      <c r="E269" s="20">
        <v>46642</v>
      </c>
      <c r="F269" s="20">
        <v>20898</v>
      </c>
      <c r="G269" s="20">
        <v>1105159106</v>
      </c>
      <c r="H269" s="20">
        <f>G269/F269</f>
        <v>52883.48674514308</v>
      </c>
      <c r="I269" s="20">
        <v>49024882</v>
      </c>
      <c r="J269" s="20">
        <f>I269/F269</f>
        <v>2345.9126232175327</v>
      </c>
    </row>
    <row r="270" spans="1:7" ht="12.75">
      <c r="A270" s="1"/>
      <c r="D270" s="3"/>
      <c r="E270" s="3"/>
      <c r="F270" s="3"/>
      <c r="G270" s="3"/>
    </row>
    <row r="271" spans="1:10" ht="31.5" customHeight="1">
      <c r="A271" s="21" t="s">
        <v>796</v>
      </c>
      <c r="B271" s="36" t="s">
        <v>908</v>
      </c>
      <c r="C271" s="36"/>
      <c r="D271" s="36"/>
      <c r="E271" s="36"/>
      <c r="F271" s="36"/>
      <c r="G271" s="36"/>
      <c r="H271" s="36"/>
      <c r="I271" s="36"/>
      <c r="J271" s="36"/>
    </row>
    <row r="272" spans="1:7" ht="12.75">
      <c r="A272" s="21"/>
      <c r="B272" s="23"/>
      <c r="C272" s="23"/>
      <c r="D272" s="23"/>
      <c r="E272" s="23"/>
      <c r="F272" s="23"/>
      <c r="G272" s="24"/>
    </row>
    <row r="273" spans="1:7" ht="12.75" customHeight="1">
      <c r="A273" s="1"/>
      <c r="D273" s="3"/>
      <c r="E273" s="3"/>
      <c r="F273" s="3"/>
      <c r="G273" s="3"/>
    </row>
    <row r="274" spans="1:10" ht="12.75">
      <c r="A274" s="35" t="s">
        <v>782</v>
      </c>
      <c r="B274" s="35"/>
      <c r="C274" s="35"/>
      <c r="D274" s="35"/>
      <c r="E274" s="35"/>
      <c r="F274" s="35"/>
      <c r="G274" s="35"/>
      <c r="H274" s="35"/>
      <c r="I274" s="35"/>
      <c r="J274" s="35"/>
    </row>
    <row r="275" spans="1:7" ht="12.75">
      <c r="A275" s="25"/>
      <c r="B275" s="25"/>
      <c r="C275" s="25"/>
      <c r="D275" s="4"/>
      <c r="E275" s="4"/>
      <c r="F275" s="4"/>
      <c r="G275" s="26"/>
    </row>
    <row r="276" spans="1:10" ht="12.75">
      <c r="A276" s="5" t="s">
        <v>783</v>
      </c>
      <c r="B276" s="6" t="s">
        <v>784</v>
      </c>
      <c r="C276" s="7" t="s">
        <v>785</v>
      </c>
      <c r="D276" s="6" t="s">
        <v>785</v>
      </c>
      <c r="E276" s="8"/>
      <c r="F276" s="8"/>
      <c r="G276" s="6" t="s">
        <v>786</v>
      </c>
      <c r="H276" s="9" t="s">
        <v>787</v>
      </c>
      <c r="I276" s="6" t="s">
        <v>781</v>
      </c>
      <c r="J276" s="9" t="s">
        <v>788</v>
      </c>
    </row>
    <row r="277" spans="1:10" ht="12.75">
      <c r="A277" s="10" t="s">
        <v>789</v>
      </c>
      <c r="B277" s="11" t="s">
        <v>790</v>
      </c>
      <c r="C277" s="12" t="s">
        <v>790</v>
      </c>
      <c r="D277" s="11" t="s">
        <v>791</v>
      </c>
      <c r="E277" s="13" t="s">
        <v>792</v>
      </c>
      <c r="F277" s="13" t="s">
        <v>793</v>
      </c>
      <c r="G277" s="11" t="s">
        <v>794</v>
      </c>
      <c r="H277" s="14" t="s">
        <v>795</v>
      </c>
      <c r="I277" s="11" t="s">
        <v>780</v>
      </c>
      <c r="J277" s="14" t="s">
        <v>795</v>
      </c>
    </row>
    <row r="278" spans="1:10" ht="12.75">
      <c r="A278" s="15" t="s">
        <v>1273</v>
      </c>
      <c r="B278" s="15" t="s">
        <v>955</v>
      </c>
      <c r="C278" s="15" t="s">
        <v>1274</v>
      </c>
      <c r="D278" s="15" t="str">
        <f aca="true" t="shared" si="24" ref="D278:D309">IF(MID(A278,4,1)="0","Town",IF(MID(A278,4,1)="1","Village",IF(MID(A278,4,1)="2","City","")))</f>
        <v>Town</v>
      </c>
      <c r="E278" s="16">
        <v>2134</v>
      </c>
      <c r="F278" s="16">
        <v>908</v>
      </c>
      <c r="G278" s="16">
        <v>40821889</v>
      </c>
      <c r="H278" s="16">
        <f aca="true" t="shared" si="25" ref="H278:H309">G278/F278</f>
        <v>44958.02753303965</v>
      </c>
      <c r="I278" s="16">
        <v>1727938</v>
      </c>
      <c r="J278" s="16">
        <f aca="true" t="shared" si="26" ref="J278:J309">I278/F278</f>
        <v>1903.0154185022027</v>
      </c>
    </row>
    <row r="279" spans="1:10" ht="12.75">
      <c r="A279" s="17" t="s">
        <v>1275</v>
      </c>
      <c r="B279" s="17" t="s">
        <v>955</v>
      </c>
      <c r="C279" s="17" t="s">
        <v>1276</v>
      </c>
      <c r="D279" s="17" t="str">
        <f t="shared" si="24"/>
        <v>Town</v>
      </c>
      <c r="E279" s="18">
        <v>761</v>
      </c>
      <c r="F279" s="18">
        <v>230</v>
      </c>
      <c r="G279" s="18">
        <v>7650711</v>
      </c>
      <c r="H279" s="18">
        <f t="shared" si="25"/>
        <v>33263.96086956522</v>
      </c>
      <c r="I279" s="18">
        <v>312596</v>
      </c>
      <c r="J279" s="18">
        <f t="shared" si="26"/>
        <v>1359.1130434782608</v>
      </c>
    </row>
    <row r="280" spans="1:10" ht="12.75">
      <c r="A280" s="17" t="s">
        <v>1277</v>
      </c>
      <c r="B280" s="17" t="s">
        <v>955</v>
      </c>
      <c r="C280" s="17" t="s">
        <v>1278</v>
      </c>
      <c r="D280" s="17" t="str">
        <f t="shared" si="24"/>
        <v>Town</v>
      </c>
      <c r="E280" s="18">
        <v>733</v>
      </c>
      <c r="F280" s="18">
        <v>174</v>
      </c>
      <c r="G280" s="18">
        <v>6921573</v>
      </c>
      <c r="H280" s="18">
        <f t="shared" si="25"/>
        <v>39779.15517241379</v>
      </c>
      <c r="I280" s="18">
        <v>275924</v>
      </c>
      <c r="J280" s="18">
        <f t="shared" si="26"/>
        <v>1585.7701149425288</v>
      </c>
    </row>
    <row r="281" spans="1:10" ht="12.75">
      <c r="A281" s="17" t="s">
        <v>1279</v>
      </c>
      <c r="B281" s="17" t="s">
        <v>955</v>
      </c>
      <c r="C281" s="17" t="s">
        <v>1280</v>
      </c>
      <c r="D281" s="17" t="str">
        <f t="shared" si="24"/>
        <v>Town</v>
      </c>
      <c r="E281" s="18">
        <v>535</v>
      </c>
      <c r="F281" s="18">
        <v>178</v>
      </c>
      <c r="G281" s="18">
        <v>9859327</v>
      </c>
      <c r="H281" s="18">
        <f t="shared" si="25"/>
        <v>55389.47752808989</v>
      </c>
      <c r="I281" s="18">
        <v>496280</v>
      </c>
      <c r="J281" s="18">
        <f t="shared" si="26"/>
        <v>2788.0898876404494</v>
      </c>
    </row>
    <row r="282" spans="1:10" ht="12.75">
      <c r="A282" s="17" t="s">
        <v>1281</v>
      </c>
      <c r="B282" s="17" t="s">
        <v>955</v>
      </c>
      <c r="C282" s="17" t="s">
        <v>1282</v>
      </c>
      <c r="D282" s="17" t="str">
        <f t="shared" si="24"/>
        <v>Town</v>
      </c>
      <c r="E282" s="18">
        <v>1043</v>
      </c>
      <c r="F282" s="18">
        <v>391</v>
      </c>
      <c r="G282" s="18">
        <v>16133228</v>
      </c>
      <c r="H282" s="18">
        <f t="shared" si="25"/>
        <v>41261.452685421995</v>
      </c>
      <c r="I282" s="18">
        <v>652256</v>
      </c>
      <c r="J282" s="18">
        <f t="shared" si="26"/>
        <v>1668.1739130434783</v>
      </c>
    </row>
    <row r="283" spans="1:10" ht="12.75">
      <c r="A283" s="17" t="s">
        <v>1283</v>
      </c>
      <c r="B283" s="17" t="s">
        <v>955</v>
      </c>
      <c r="C283" s="17" t="s">
        <v>1284</v>
      </c>
      <c r="D283" s="17" t="str">
        <f t="shared" si="24"/>
        <v>Town</v>
      </c>
      <c r="E283" s="18">
        <v>1037</v>
      </c>
      <c r="F283" s="18">
        <v>288</v>
      </c>
      <c r="G283" s="18">
        <v>9380025</v>
      </c>
      <c r="H283" s="18">
        <f t="shared" si="25"/>
        <v>32569.53125</v>
      </c>
      <c r="I283" s="18">
        <v>336240</v>
      </c>
      <c r="J283" s="18">
        <f t="shared" si="26"/>
        <v>1167.5</v>
      </c>
    </row>
    <row r="284" spans="1:10" ht="12.75">
      <c r="A284" s="17" t="s">
        <v>1285</v>
      </c>
      <c r="B284" s="17" t="s">
        <v>955</v>
      </c>
      <c r="C284" s="17" t="s">
        <v>914</v>
      </c>
      <c r="D284" s="17" t="str">
        <f t="shared" si="24"/>
        <v>Town</v>
      </c>
      <c r="E284" s="18">
        <v>796</v>
      </c>
      <c r="F284" s="18">
        <v>303</v>
      </c>
      <c r="G284" s="18">
        <v>8976594</v>
      </c>
      <c r="H284" s="18">
        <f t="shared" si="25"/>
        <v>29625.72277227723</v>
      </c>
      <c r="I284" s="18">
        <v>352044</v>
      </c>
      <c r="J284" s="18">
        <f t="shared" si="26"/>
        <v>1161.8613861386139</v>
      </c>
    </row>
    <row r="285" spans="1:10" ht="12.75">
      <c r="A285" s="17" t="s">
        <v>1286</v>
      </c>
      <c r="B285" s="17" t="s">
        <v>955</v>
      </c>
      <c r="C285" s="17" t="s">
        <v>1287</v>
      </c>
      <c r="D285" s="17" t="str">
        <f t="shared" si="24"/>
        <v>Town</v>
      </c>
      <c r="E285" s="18">
        <v>698</v>
      </c>
      <c r="F285" s="18">
        <v>215</v>
      </c>
      <c r="G285" s="18">
        <v>7943711</v>
      </c>
      <c r="H285" s="18">
        <f t="shared" si="25"/>
        <v>36947.49302325581</v>
      </c>
      <c r="I285" s="18">
        <v>303720</v>
      </c>
      <c r="J285" s="18">
        <f t="shared" si="26"/>
        <v>1412.6511627906978</v>
      </c>
    </row>
    <row r="286" spans="1:10" ht="12.75">
      <c r="A286" s="17" t="s">
        <v>1288</v>
      </c>
      <c r="B286" s="17" t="s">
        <v>955</v>
      </c>
      <c r="C286" s="17" t="s">
        <v>1289</v>
      </c>
      <c r="D286" s="17" t="str">
        <f t="shared" si="24"/>
        <v>Town</v>
      </c>
      <c r="E286" s="18">
        <v>979</v>
      </c>
      <c r="F286" s="18">
        <v>312</v>
      </c>
      <c r="G286" s="18">
        <v>11676044</v>
      </c>
      <c r="H286" s="18">
        <f t="shared" si="25"/>
        <v>37423.217948717946</v>
      </c>
      <c r="I286" s="18">
        <v>456724</v>
      </c>
      <c r="J286" s="18">
        <f t="shared" si="26"/>
        <v>1463.8589743589744</v>
      </c>
    </row>
    <row r="287" spans="1:10" ht="12.75">
      <c r="A287" s="17" t="s">
        <v>1290</v>
      </c>
      <c r="B287" s="17" t="s">
        <v>955</v>
      </c>
      <c r="C287" s="17" t="s">
        <v>1291</v>
      </c>
      <c r="D287" s="17" t="str">
        <f t="shared" si="24"/>
        <v>Town</v>
      </c>
      <c r="E287" s="18">
        <v>3154</v>
      </c>
      <c r="F287" s="18">
        <v>1107</v>
      </c>
      <c r="G287" s="18">
        <v>43976285</v>
      </c>
      <c r="H287" s="18">
        <f t="shared" si="25"/>
        <v>39725.6413730804</v>
      </c>
      <c r="I287" s="18">
        <v>2758733</v>
      </c>
      <c r="J287" s="18">
        <f t="shared" si="26"/>
        <v>2492.0803974706414</v>
      </c>
    </row>
    <row r="288" spans="1:10" ht="12.75">
      <c r="A288" s="17" t="s">
        <v>1292</v>
      </c>
      <c r="B288" s="17" t="s">
        <v>955</v>
      </c>
      <c r="C288" s="17" t="s">
        <v>1293</v>
      </c>
      <c r="D288" s="17" t="str">
        <f t="shared" si="24"/>
        <v>Town</v>
      </c>
      <c r="E288" s="18">
        <v>1104</v>
      </c>
      <c r="F288" s="18">
        <v>352</v>
      </c>
      <c r="G288" s="18">
        <v>11966623</v>
      </c>
      <c r="H288" s="18">
        <f t="shared" si="25"/>
        <v>33996.088068181816</v>
      </c>
      <c r="I288" s="18">
        <v>435107</v>
      </c>
      <c r="J288" s="18">
        <f t="shared" si="26"/>
        <v>1236.0994318181818</v>
      </c>
    </row>
    <row r="289" spans="1:10" ht="12.75">
      <c r="A289" s="17" t="s">
        <v>1294</v>
      </c>
      <c r="B289" s="17" t="s">
        <v>955</v>
      </c>
      <c r="C289" s="17" t="s">
        <v>1295</v>
      </c>
      <c r="D289" s="17" t="str">
        <f t="shared" si="24"/>
        <v>Town</v>
      </c>
      <c r="E289" s="18">
        <v>508</v>
      </c>
      <c r="F289" s="18">
        <v>146</v>
      </c>
      <c r="G289" s="18">
        <v>4942854</v>
      </c>
      <c r="H289" s="18">
        <f t="shared" si="25"/>
        <v>33855.16438356164</v>
      </c>
      <c r="I289" s="18">
        <v>183242</v>
      </c>
      <c r="J289" s="18">
        <f t="shared" si="26"/>
        <v>1255.0821917808219</v>
      </c>
    </row>
    <row r="290" spans="1:10" ht="12.75">
      <c r="A290" s="17" t="s">
        <v>1296</v>
      </c>
      <c r="B290" s="17" t="s">
        <v>955</v>
      </c>
      <c r="C290" s="17" t="s">
        <v>1297</v>
      </c>
      <c r="D290" s="17" t="str">
        <f t="shared" si="24"/>
        <v>Town</v>
      </c>
      <c r="E290" s="18">
        <v>769</v>
      </c>
      <c r="F290" s="18">
        <v>219</v>
      </c>
      <c r="G290" s="18">
        <v>7800455</v>
      </c>
      <c r="H290" s="18">
        <f t="shared" si="25"/>
        <v>35618.51598173516</v>
      </c>
      <c r="I290" s="18">
        <v>281747</v>
      </c>
      <c r="J290" s="18">
        <f t="shared" si="26"/>
        <v>1286.5159817351598</v>
      </c>
    </row>
    <row r="291" spans="1:10" ht="12.75">
      <c r="A291" s="17" t="s">
        <v>1298</v>
      </c>
      <c r="B291" s="17" t="s">
        <v>955</v>
      </c>
      <c r="C291" s="17" t="s">
        <v>1299</v>
      </c>
      <c r="D291" s="17" t="str">
        <f t="shared" si="24"/>
        <v>Town</v>
      </c>
      <c r="E291" s="18">
        <v>161</v>
      </c>
      <c r="F291" s="18">
        <v>641</v>
      </c>
      <c r="G291" s="18">
        <v>24870596</v>
      </c>
      <c r="H291" s="18">
        <f t="shared" si="25"/>
        <v>38799.68174726989</v>
      </c>
      <c r="I291" s="18">
        <v>938450</v>
      </c>
      <c r="J291" s="18">
        <f t="shared" si="26"/>
        <v>1464.0405616224648</v>
      </c>
    </row>
    <row r="292" spans="1:10" ht="12.75">
      <c r="A292" s="17" t="s">
        <v>1300</v>
      </c>
      <c r="B292" s="17" t="s">
        <v>955</v>
      </c>
      <c r="C292" s="17" t="s">
        <v>1139</v>
      </c>
      <c r="D292" s="17" t="str">
        <f t="shared" si="24"/>
        <v>Town</v>
      </c>
      <c r="E292" s="18">
        <v>712</v>
      </c>
      <c r="F292" s="18">
        <v>244</v>
      </c>
      <c r="G292" s="18">
        <v>11545918</v>
      </c>
      <c r="H292" s="18">
        <f t="shared" si="25"/>
        <v>47319.33606557377</v>
      </c>
      <c r="I292" s="18">
        <v>478433</v>
      </c>
      <c r="J292" s="18">
        <f t="shared" si="26"/>
        <v>1960.7909836065573</v>
      </c>
    </row>
    <row r="293" spans="1:10" ht="12.75">
      <c r="A293" s="17" t="s">
        <v>1301</v>
      </c>
      <c r="B293" s="17" t="s">
        <v>955</v>
      </c>
      <c r="C293" s="17" t="s">
        <v>1302</v>
      </c>
      <c r="D293" s="17" t="str">
        <f t="shared" si="24"/>
        <v>Town</v>
      </c>
      <c r="E293" s="18">
        <v>5983</v>
      </c>
      <c r="F293" s="18">
        <v>2007</v>
      </c>
      <c r="G293" s="18">
        <v>122638355</v>
      </c>
      <c r="H293" s="18">
        <f t="shared" si="25"/>
        <v>61105.308918784256</v>
      </c>
      <c r="I293" s="18">
        <v>5337547</v>
      </c>
      <c r="J293" s="18">
        <f t="shared" si="26"/>
        <v>2659.465371200797</v>
      </c>
    </row>
    <row r="294" spans="1:10" ht="12.75">
      <c r="A294" s="17" t="s">
        <v>1303</v>
      </c>
      <c r="B294" s="17" t="s">
        <v>955</v>
      </c>
      <c r="C294" s="17" t="s">
        <v>1304</v>
      </c>
      <c r="D294" s="17" t="str">
        <f t="shared" si="24"/>
        <v>Town</v>
      </c>
      <c r="E294" s="18">
        <v>1178</v>
      </c>
      <c r="F294" s="18">
        <v>617</v>
      </c>
      <c r="G294" s="18">
        <v>22213921</v>
      </c>
      <c r="H294" s="18">
        <f t="shared" si="25"/>
        <v>36003.11345218801</v>
      </c>
      <c r="I294" s="18">
        <v>895945</v>
      </c>
      <c r="J294" s="18">
        <f t="shared" si="26"/>
        <v>1452.09886547812</v>
      </c>
    </row>
    <row r="295" spans="1:10" ht="12.75">
      <c r="A295" s="17" t="s">
        <v>1305</v>
      </c>
      <c r="B295" s="17" t="s">
        <v>955</v>
      </c>
      <c r="C295" s="17" t="s">
        <v>1306</v>
      </c>
      <c r="D295" s="17" t="str">
        <f t="shared" si="24"/>
        <v>Town</v>
      </c>
      <c r="E295" s="18">
        <v>477</v>
      </c>
      <c r="F295" s="18">
        <v>162</v>
      </c>
      <c r="G295" s="18">
        <v>4930116</v>
      </c>
      <c r="H295" s="18">
        <f t="shared" si="25"/>
        <v>30432.814814814814</v>
      </c>
      <c r="I295" s="18">
        <v>177757</v>
      </c>
      <c r="J295" s="18">
        <f t="shared" si="26"/>
        <v>1097.2654320987654</v>
      </c>
    </row>
    <row r="296" spans="1:10" ht="12.75">
      <c r="A296" s="17" t="s">
        <v>1307</v>
      </c>
      <c r="B296" s="17" t="s">
        <v>955</v>
      </c>
      <c r="C296" s="17" t="s">
        <v>1308</v>
      </c>
      <c r="D296" s="17" t="str">
        <f t="shared" si="24"/>
        <v>Town</v>
      </c>
      <c r="E296" s="18">
        <v>945</v>
      </c>
      <c r="F296" s="18">
        <v>281</v>
      </c>
      <c r="G296" s="18">
        <v>10075225</v>
      </c>
      <c r="H296" s="18">
        <f t="shared" si="25"/>
        <v>35854.89323843416</v>
      </c>
      <c r="I296" s="18">
        <v>371528</v>
      </c>
      <c r="J296" s="18">
        <f t="shared" si="26"/>
        <v>1322.1637010676156</v>
      </c>
    </row>
    <row r="297" spans="1:10" ht="12.75">
      <c r="A297" s="17" t="s">
        <v>1309</v>
      </c>
      <c r="B297" s="17" t="s">
        <v>955</v>
      </c>
      <c r="C297" s="17" t="s">
        <v>1310</v>
      </c>
      <c r="D297" s="17" t="str">
        <f t="shared" si="24"/>
        <v>Town</v>
      </c>
      <c r="E297" s="18">
        <v>842</v>
      </c>
      <c r="F297" s="18">
        <v>298</v>
      </c>
      <c r="G297" s="18">
        <v>11294841</v>
      </c>
      <c r="H297" s="18">
        <f t="shared" si="25"/>
        <v>37902.15100671141</v>
      </c>
      <c r="I297" s="18">
        <v>413636</v>
      </c>
      <c r="J297" s="18">
        <f t="shared" si="26"/>
        <v>1388.0402684563758</v>
      </c>
    </row>
    <row r="298" spans="1:10" ht="12.75">
      <c r="A298" s="17" t="s">
        <v>1311</v>
      </c>
      <c r="B298" s="17" t="s">
        <v>955</v>
      </c>
      <c r="C298" s="17" t="s">
        <v>1312</v>
      </c>
      <c r="D298" s="17" t="str">
        <f t="shared" si="24"/>
        <v>Town</v>
      </c>
      <c r="E298" s="18">
        <v>1368</v>
      </c>
      <c r="F298" s="18">
        <v>506</v>
      </c>
      <c r="G298" s="18">
        <v>24185953</v>
      </c>
      <c r="H298" s="18">
        <f t="shared" si="25"/>
        <v>47798.32608695652</v>
      </c>
      <c r="I298" s="18">
        <v>1090599</v>
      </c>
      <c r="J298" s="18">
        <f t="shared" si="26"/>
        <v>2155.3339920948615</v>
      </c>
    </row>
    <row r="299" spans="1:10" ht="12.75">
      <c r="A299" s="17" t="s">
        <v>1313</v>
      </c>
      <c r="B299" s="17" t="s">
        <v>955</v>
      </c>
      <c r="C299" s="17" t="s">
        <v>1314</v>
      </c>
      <c r="D299" s="17" t="str">
        <f t="shared" si="24"/>
        <v>Town</v>
      </c>
      <c r="E299" s="18">
        <v>2632</v>
      </c>
      <c r="F299" s="18">
        <v>926</v>
      </c>
      <c r="G299" s="18">
        <v>47962880</v>
      </c>
      <c r="H299" s="18">
        <f t="shared" si="25"/>
        <v>51795.76673866091</v>
      </c>
      <c r="I299" s="18">
        <v>2139900</v>
      </c>
      <c r="J299" s="18">
        <f t="shared" si="26"/>
        <v>2310.9071274298058</v>
      </c>
    </row>
    <row r="300" spans="1:10" ht="12.75">
      <c r="A300" s="17" t="s">
        <v>1315</v>
      </c>
      <c r="B300" s="17" t="s">
        <v>955</v>
      </c>
      <c r="C300" s="17" t="s">
        <v>1316</v>
      </c>
      <c r="D300" s="17" t="str">
        <f t="shared" si="24"/>
        <v>Town</v>
      </c>
      <c r="E300" s="18">
        <v>856</v>
      </c>
      <c r="F300" s="18">
        <v>243</v>
      </c>
      <c r="G300" s="18">
        <v>11159607</v>
      </c>
      <c r="H300" s="18">
        <f t="shared" si="25"/>
        <v>45924.30864197531</v>
      </c>
      <c r="I300" s="18">
        <v>491887</v>
      </c>
      <c r="J300" s="18">
        <f t="shared" si="26"/>
        <v>2024.2263374485597</v>
      </c>
    </row>
    <row r="301" spans="1:10" ht="12.75">
      <c r="A301" s="17" t="s">
        <v>1317</v>
      </c>
      <c r="B301" s="17" t="s">
        <v>955</v>
      </c>
      <c r="C301" s="17" t="s">
        <v>1318</v>
      </c>
      <c r="D301" s="17" t="str">
        <f t="shared" si="24"/>
        <v>Village</v>
      </c>
      <c r="E301" s="18">
        <v>625</v>
      </c>
      <c r="F301" s="18">
        <v>410</v>
      </c>
      <c r="G301" s="18">
        <v>12964686</v>
      </c>
      <c r="H301" s="18">
        <f t="shared" si="25"/>
        <v>31621.18536585366</v>
      </c>
      <c r="I301" s="18">
        <v>492442</v>
      </c>
      <c r="J301" s="18">
        <f t="shared" si="26"/>
        <v>1201.0780487804877</v>
      </c>
    </row>
    <row r="302" spans="1:10" ht="12.75">
      <c r="A302" s="17" t="s">
        <v>1319</v>
      </c>
      <c r="B302" s="17" t="s">
        <v>955</v>
      </c>
      <c r="C302" s="17" t="s">
        <v>1320</v>
      </c>
      <c r="D302" s="17" t="str">
        <f t="shared" si="24"/>
        <v>Village</v>
      </c>
      <c r="E302" s="18">
        <v>1400</v>
      </c>
      <c r="F302" s="18">
        <v>1162</v>
      </c>
      <c r="G302" s="18">
        <v>39222474</v>
      </c>
      <c r="H302" s="18">
        <f t="shared" si="25"/>
        <v>33754.28055077453</v>
      </c>
      <c r="I302" s="18">
        <v>1453955</v>
      </c>
      <c r="J302" s="18">
        <f t="shared" si="26"/>
        <v>1251.2521514629948</v>
      </c>
    </row>
    <row r="303" spans="1:10" ht="12.75">
      <c r="A303" s="17" t="s">
        <v>1321</v>
      </c>
      <c r="B303" s="17" t="s">
        <v>955</v>
      </c>
      <c r="C303" s="17" t="s">
        <v>1322</v>
      </c>
      <c r="D303" s="17" t="str">
        <f t="shared" si="24"/>
        <v>Village</v>
      </c>
      <c r="E303" s="18">
        <v>6463</v>
      </c>
      <c r="F303" s="18">
        <v>1543</v>
      </c>
      <c r="G303" s="18">
        <v>67109877</v>
      </c>
      <c r="H303" s="18">
        <f t="shared" si="25"/>
        <v>43493.11535968892</v>
      </c>
      <c r="I303" s="18">
        <v>2735386</v>
      </c>
      <c r="J303" s="18">
        <f t="shared" si="26"/>
        <v>1772.7712248865846</v>
      </c>
    </row>
    <row r="304" spans="1:10" ht="12.75">
      <c r="A304" s="17" t="s">
        <v>1323</v>
      </c>
      <c r="B304" s="17" t="s">
        <v>955</v>
      </c>
      <c r="C304" s="17" t="s">
        <v>1039</v>
      </c>
      <c r="D304" s="17" t="str">
        <f t="shared" si="24"/>
        <v>Village</v>
      </c>
      <c r="E304" s="18">
        <v>558</v>
      </c>
      <c r="F304" s="18">
        <v>538</v>
      </c>
      <c r="G304" s="18">
        <v>13917352</v>
      </c>
      <c r="H304" s="18">
        <f t="shared" si="25"/>
        <v>25868.68401486989</v>
      </c>
      <c r="I304" s="18">
        <v>622934</v>
      </c>
      <c r="J304" s="18">
        <f t="shared" si="26"/>
        <v>1157.8698884758364</v>
      </c>
    </row>
    <row r="305" spans="1:10" ht="12.75">
      <c r="A305" s="17" t="s">
        <v>1324</v>
      </c>
      <c r="B305" s="17" t="s">
        <v>955</v>
      </c>
      <c r="C305" s="17" t="s">
        <v>1282</v>
      </c>
      <c r="D305" s="17" t="str">
        <f t="shared" si="24"/>
        <v>City</v>
      </c>
      <c r="E305" s="18">
        <v>3475</v>
      </c>
      <c r="F305" s="18">
        <v>2326</v>
      </c>
      <c r="G305" s="18">
        <v>87359132</v>
      </c>
      <c r="H305" s="18">
        <f t="shared" si="25"/>
        <v>37557.66638005159</v>
      </c>
      <c r="I305" s="18">
        <v>3530880</v>
      </c>
      <c r="J305" s="18">
        <f t="shared" si="26"/>
        <v>1518.0051590713672</v>
      </c>
    </row>
    <row r="306" spans="1:10" ht="12.75">
      <c r="A306" s="17" t="s">
        <v>1325</v>
      </c>
      <c r="B306" s="17" t="s">
        <v>955</v>
      </c>
      <c r="C306" s="17" t="s">
        <v>1326</v>
      </c>
      <c r="D306" s="17" t="str">
        <f t="shared" si="24"/>
        <v>City</v>
      </c>
      <c r="E306" s="18">
        <v>13470</v>
      </c>
      <c r="F306" s="18">
        <v>9049</v>
      </c>
      <c r="G306" s="18">
        <v>334641526</v>
      </c>
      <c r="H306" s="18">
        <f t="shared" si="25"/>
        <v>36981.05050281799</v>
      </c>
      <c r="I306" s="18">
        <v>13120485</v>
      </c>
      <c r="J306" s="18">
        <f t="shared" si="26"/>
        <v>1449.9375621615648</v>
      </c>
    </row>
    <row r="307" spans="1:10" ht="12.75">
      <c r="A307" s="17" t="s">
        <v>1327</v>
      </c>
      <c r="B307" s="17" t="s">
        <v>955</v>
      </c>
      <c r="C307" s="17" t="s">
        <v>1328</v>
      </c>
      <c r="D307" s="17" t="str">
        <f t="shared" si="24"/>
        <v>City</v>
      </c>
      <c r="E307" s="18">
        <v>1459</v>
      </c>
      <c r="F307" s="18">
        <v>868</v>
      </c>
      <c r="G307" s="18">
        <v>26230346</v>
      </c>
      <c r="H307" s="18">
        <f t="shared" si="25"/>
        <v>30219.29262672811</v>
      </c>
      <c r="I307" s="18">
        <v>931893</v>
      </c>
      <c r="J307" s="18">
        <f t="shared" si="26"/>
        <v>1073.6094470046082</v>
      </c>
    </row>
    <row r="308" spans="1:10" ht="12.75">
      <c r="A308" s="17" t="s">
        <v>1329</v>
      </c>
      <c r="B308" s="17" t="s">
        <v>955</v>
      </c>
      <c r="C308" s="17" t="s">
        <v>1330</v>
      </c>
      <c r="D308" s="17" t="str">
        <f t="shared" si="24"/>
        <v>City</v>
      </c>
      <c r="E308" s="18">
        <v>2050</v>
      </c>
      <c r="F308" s="18">
        <v>690</v>
      </c>
      <c r="G308" s="18">
        <v>28628933</v>
      </c>
      <c r="H308" s="18">
        <f t="shared" si="25"/>
        <v>41491.20724637681</v>
      </c>
      <c r="I308" s="18">
        <v>1149643</v>
      </c>
      <c r="J308" s="18">
        <f t="shared" si="26"/>
        <v>1666.1492753623188</v>
      </c>
    </row>
    <row r="309" spans="1:10" ht="12.75">
      <c r="A309" s="17" t="s">
        <v>1331</v>
      </c>
      <c r="B309" s="17" t="s">
        <v>955</v>
      </c>
      <c r="C309" s="17" t="s">
        <v>1025</v>
      </c>
      <c r="D309" s="17" t="str">
        <f t="shared" si="24"/>
        <v>City</v>
      </c>
      <c r="E309" s="18">
        <v>3381</v>
      </c>
      <c r="F309" s="18">
        <v>1153</v>
      </c>
      <c r="G309" s="18">
        <v>32068343</v>
      </c>
      <c r="H309" s="18">
        <f t="shared" si="25"/>
        <v>27812.960104076323</v>
      </c>
      <c r="I309" s="18">
        <v>1149234</v>
      </c>
      <c r="J309" s="18">
        <f t="shared" si="26"/>
        <v>996.733738074588</v>
      </c>
    </row>
    <row r="310" spans="1:10" ht="12.75">
      <c r="A310" s="17"/>
      <c r="B310" s="17"/>
      <c r="C310" s="17"/>
      <c r="D310" s="17"/>
      <c r="E310" s="18"/>
      <c r="F310" s="18"/>
      <c r="G310" s="18"/>
      <c r="H310" s="18"/>
      <c r="I310" s="18"/>
      <c r="J310" s="18"/>
    </row>
    <row r="311" spans="1:10" ht="12.75">
      <c r="A311" s="19" t="s">
        <v>1332</v>
      </c>
      <c r="B311" s="19" t="s">
        <v>955</v>
      </c>
      <c r="C311" s="19" t="s">
        <v>949</v>
      </c>
      <c r="D311" s="19">
        <f>IF(MID(A311,4,1)="0","Town",IF(MID(A311,4,1)="1","Village",IF(MID(A311,4,1)="2","City","")))</f>
      </c>
      <c r="E311" s="20">
        <v>62286</v>
      </c>
      <c r="F311" s="20">
        <v>28505</v>
      </c>
      <c r="G311" s="20">
        <v>1127115226</v>
      </c>
      <c r="H311" s="20">
        <f>G311/F311</f>
        <v>39540.96565514822</v>
      </c>
      <c r="I311" s="20">
        <v>46453445</v>
      </c>
      <c r="J311" s="20">
        <f>I311/F311</f>
        <v>1629.6595334151903</v>
      </c>
    </row>
    <row r="312" spans="1:7" ht="12.75">
      <c r="A312" s="1"/>
      <c r="D312" s="3"/>
      <c r="E312" s="3"/>
      <c r="F312" s="3"/>
      <c r="G312" s="3"/>
    </row>
    <row r="313" spans="1:10" ht="31.5" customHeight="1">
      <c r="A313" s="21" t="s">
        <v>796</v>
      </c>
      <c r="B313" s="36" t="s">
        <v>908</v>
      </c>
      <c r="C313" s="36"/>
      <c r="D313" s="36"/>
      <c r="E313" s="36"/>
      <c r="F313" s="36"/>
      <c r="G313" s="36"/>
      <c r="H313" s="36"/>
      <c r="I313" s="36"/>
      <c r="J313" s="36"/>
    </row>
    <row r="314" spans="1:7" ht="12.75">
      <c r="A314" s="21"/>
      <c r="B314" s="23"/>
      <c r="C314" s="23"/>
      <c r="D314" s="23"/>
      <c r="E314" s="23"/>
      <c r="F314" s="23"/>
      <c r="G314" s="24"/>
    </row>
    <row r="315" spans="1:7" ht="12.75" customHeight="1">
      <c r="A315" s="1"/>
      <c r="D315" s="3"/>
      <c r="E315" s="3"/>
      <c r="F315" s="3"/>
      <c r="G315" s="3"/>
    </row>
    <row r="316" spans="1:10" ht="12.75">
      <c r="A316" s="35" t="s">
        <v>782</v>
      </c>
      <c r="B316" s="35"/>
      <c r="C316" s="35"/>
      <c r="D316" s="35"/>
      <c r="E316" s="35"/>
      <c r="F316" s="35"/>
      <c r="G316" s="35"/>
      <c r="H316" s="35"/>
      <c r="I316" s="35"/>
      <c r="J316" s="35"/>
    </row>
    <row r="317" spans="1:7" ht="12.75">
      <c r="A317" s="25"/>
      <c r="B317" s="25"/>
      <c r="C317" s="25"/>
      <c r="D317" s="4"/>
      <c r="E317" s="4"/>
      <c r="F317" s="4"/>
      <c r="G317" s="26"/>
    </row>
    <row r="318" spans="1:10" ht="12.75">
      <c r="A318" s="5" t="s">
        <v>783</v>
      </c>
      <c r="B318" s="6" t="s">
        <v>784</v>
      </c>
      <c r="C318" s="7" t="s">
        <v>785</v>
      </c>
      <c r="D318" s="6" t="s">
        <v>785</v>
      </c>
      <c r="E318" s="8"/>
      <c r="F318" s="8"/>
      <c r="G318" s="6" t="s">
        <v>786</v>
      </c>
      <c r="H318" s="9" t="s">
        <v>787</v>
      </c>
      <c r="I318" s="6" t="s">
        <v>781</v>
      </c>
      <c r="J318" s="9" t="s">
        <v>788</v>
      </c>
    </row>
    <row r="319" spans="1:10" ht="12.75">
      <c r="A319" s="10" t="s">
        <v>789</v>
      </c>
      <c r="B319" s="11" t="s">
        <v>790</v>
      </c>
      <c r="C319" s="12" t="s">
        <v>790</v>
      </c>
      <c r="D319" s="11" t="s">
        <v>791</v>
      </c>
      <c r="E319" s="13" t="s">
        <v>792</v>
      </c>
      <c r="F319" s="13" t="s">
        <v>793</v>
      </c>
      <c r="G319" s="11" t="s">
        <v>794</v>
      </c>
      <c r="H319" s="14" t="s">
        <v>795</v>
      </c>
      <c r="I319" s="11" t="s">
        <v>780</v>
      </c>
      <c r="J319" s="14" t="s">
        <v>795</v>
      </c>
    </row>
    <row r="320" spans="1:10" ht="12.75">
      <c r="A320" s="15" t="s">
        <v>1333</v>
      </c>
      <c r="B320" s="15" t="s">
        <v>1334</v>
      </c>
      <c r="C320" s="15" t="s">
        <v>1335</v>
      </c>
      <c r="D320" s="15" t="str">
        <f aca="true" t="shared" si="27" ref="D320:D365">IF(MID(A320,4,1)="0","Town",IF(MID(A320,4,1)="1","Village",IF(MID(A320,4,1)="2","City","")))</f>
        <v>Town</v>
      </c>
      <c r="E320" s="16">
        <v>921</v>
      </c>
      <c r="F320" s="16">
        <v>261</v>
      </c>
      <c r="G320" s="16">
        <v>9027054</v>
      </c>
      <c r="H320" s="16">
        <f aca="true" t="shared" si="28" ref="H320:H365">G320/F320</f>
        <v>34586.41379310345</v>
      </c>
      <c r="I320" s="16">
        <v>330705</v>
      </c>
      <c r="J320" s="16">
        <f aca="true" t="shared" si="29" ref="J320:J365">I320/F320</f>
        <v>1267.0689655172414</v>
      </c>
    </row>
    <row r="321" spans="1:10" ht="12.75">
      <c r="A321" s="17" t="s">
        <v>1336</v>
      </c>
      <c r="B321" s="17" t="s">
        <v>1334</v>
      </c>
      <c r="C321" s="17" t="s">
        <v>1337</v>
      </c>
      <c r="D321" s="17" t="str">
        <f t="shared" si="27"/>
        <v>Town</v>
      </c>
      <c r="E321" s="18">
        <v>95</v>
      </c>
      <c r="F321" s="18">
        <v>44</v>
      </c>
      <c r="G321" s="18">
        <v>989596</v>
      </c>
      <c r="H321" s="18">
        <f t="shared" si="28"/>
        <v>22490.81818181818</v>
      </c>
      <c r="I321" s="18">
        <v>33158</v>
      </c>
      <c r="J321" s="18">
        <f t="shared" si="29"/>
        <v>753.5909090909091</v>
      </c>
    </row>
    <row r="322" spans="1:10" ht="12.75">
      <c r="A322" s="17" t="s">
        <v>1338</v>
      </c>
      <c r="B322" s="17" t="s">
        <v>1334</v>
      </c>
      <c r="C322" s="17" t="s">
        <v>1339</v>
      </c>
      <c r="D322" s="17" t="str">
        <f t="shared" si="27"/>
        <v>Town</v>
      </c>
      <c r="E322" s="18">
        <v>937</v>
      </c>
      <c r="F322" s="18">
        <v>335</v>
      </c>
      <c r="G322" s="18">
        <v>10448955</v>
      </c>
      <c r="H322" s="18">
        <f t="shared" si="28"/>
        <v>31190.910447761195</v>
      </c>
      <c r="I322" s="18">
        <v>385416</v>
      </c>
      <c r="J322" s="18">
        <f t="shared" si="29"/>
        <v>1150.4955223880597</v>
      </c>
    </row>
    <row r="323" spans="1:10" ht="12.75">
      <c r="A323" s="17" t="s">
        <v>1340</v>
      </c>
      <c r="B323" s="17" t="s">
        <v>1334</v>
      </c>
      <c r="C323" s="17" t="s">
        <v>1341</v>
      </c>
      <c r="D323" s="17" t="str">
        <f t="shared" si="27"/>
        <v>Town</v>
      </c>
      <c r="E323" s="18">
        <v>389</v>
      </c>
      <c r="F323" s="18">
        <v>118</v>
      </c>
      <c r="G323" s="18">
        <v>3286298</v>
      </c>
      <c r="H323" s="18">
        <f t="shared" si="28"/>
        <v>27849.98305084746</v>
      </c>
      <c r="I323" s="18">
        <v>108733</v>
      </c>
      <c r="J323" s="18">
        <f t="shared" si="29"/>
        <v>921.4661016949152</v>
      </c>
    </row>
    <row r="324" spans="1:10" ht="12.75">
      <c r="A324" s="17" t="s">
        <v>1342</v>
      </c>
      <c r="B324" s="17" t="s">
        <v>1334</v>
      </c>
      <c r="C324" s="17" t="s">
        <v>1103</v>
      </c>
      <c r="D324" s="17" t="str">
        <f t="shared" si="27"/>
        <v>Town</v>
      </c>
      <c r="E324" s="18">
        <v>701</v>
      </c>
      <c r="F324" s="18">
        <v>222</v>
      </c>
      <c r="G324" s="18">
        <v>13094103</v>
      </c>
      <c r="H324" s="18">
        <f t="shared" si="28"/>
        <v>58982.44594594595</v>
      </c>
      <c r="I324" s="18">
        <v>650117</v>
      </c>
      <c r="J324" s="18">
        <f t="shared" si="29"/>
        <v>2928.454954954955</v>
      </c>
    </row>
    <row r="325" spans="1:10" ht="12.75">
      <c r="A325" s="17" t="s">
        <v>1343</v>
      </c>
      <c r="B325" s="17" t="s">
        <v>1334</v>
      </c>
      <c r="C325" s="17" t="s">
        <v>1344</v>
      </c>
      <c r="D325" s="17" t="str">
        <f t="shared" si="27"/>
        <v>Town</v>
      </c>
      <c r="E325" s="18">
        <v>98</v>
      </c>
      <c r="F325" s="18">
        <v>44</v>
      </c>
      <c r="G325" s="18">
        <v>1370864</v>
      </c>
      <c r="H325" s="18">
        <f t="shared" si="28"/>
        <v>31156</v>
      </c>
      <c r="I325" s="18">
        <v>49824</v>
      </c>
      <c r="J325" s="18">
        <f t="shared" si="29"/>
        <v>1132.3636363636363</v>
      </c>
    </row>
    <row r="326" spans="1:10" ht="12.75">
      <c r="A326" s="17" t="s">
        <v>1345</v>
      </c>
      <c r="B326" s="17" t="s">
        <v>1334</v>
      </c>
      <c r="C326" s="17" t="s">
        <v>1346</v>
      </c>
      <c r="D326" s="17" t="str">
        <f t="shared" si="27"/>
        <v>Town</v>
      </c>
      <c r="E326" s="18">
        <v>1327</v>
      </c>
      <c r="F326" s="18">
        <v>488</v>
      </c>
      <c r="G326" s="18">
        <v>17417986</v>
      </c>
      <c r="H326" s="18">
        <f t="shared" si="28"/>
        <v>35692.59426229508</v>
      </c>
      <c r="I326" s="18">
        <v>692282</v>
      </c>
      <c r="J326" s="18">
        <f t="shared" si="29"/>
        <v>1418.610655737705</v>
      </c>
    </row>
    <row r="327" spans="1:10" ht="12.75">
      <c r="A327" s="17" t="s">
        <v>1347</v>
      </c>
      <c r="B327" s="17" t="s">
        <v>1334</v>
      </c>
      <c r="C327" s="17" t="s">
        <v>1348</v>
      </c>
      <c r="D327" s="17" t="str">
        <f t="shared" si="27"/>
        <v>Town</v>
      </c>
      <c r="E327" s="18">
        <v>983</v>
      </c>
      <c r="F327" s="18">
        <v>304</v>
      </c>
      <c r="G327" s="18">
        <v>9945438</v>
      </c>
      <c r="H327" s="18">
        <f t="shared" si="28"/>
        <v>32715.25657894737</v>
      </c>
      <c r="I327" s="18">
        <v>382452</v>
      </c>
      <c r="J327" s="18">
        <f t="shared" si="29"/>
        <v>1258.0657894736842</v>
      </c>
    </row>
    <row r="328" spans="1:10" ht="12.75">
      <c r="A328" s="17" t="s">
        <v>1349</v>
      </c>
      <c r="B328" s="17" t="s">
        <v>1334</v>
      </c>
      <c r="C328" s="17" t="s">
        <v>1350</v>
      </c>
      <c r="D328" s="17" t="str">
        <f t="shared" si="27"/>
        <v>Town</v>
      </c>
      <c r="E328" s="18">
        <v>707</v>
      </c>
      <c r="F328" s="18">
        <v>248</v>
      </c>
      <c r="G328" s="18">
        <v>7039473</v>
      </c>
      <c r="H328" s="18">
        <f t="shared" si="28"/>
        <v>28384.97177419355</v>
      </c>
      <c r="I328" s="18">
        <v>239782</v>
      </c>
      <c r="J328" s="18">
        <f t="shared" si="29"/>
        <v>966.8629032258065</v>
      </c>
    </row>
    <row r="329" spans="1:10" ht="12.75">
      <c r="A329" s="17" t="s">
        <v>1351</v>
      </c>
      <c r="B329" s="17" t="s">
        <v>1334</v>
      </c>
      <c r="C329" s="17" t="s">
        <v>1352</v>
      </c>
      <c r="D329" s="17" t="str">
        <f t="shared" si="27"/>
        <v>Town</v>
      </c>
      <c r="E329" s="18">
        <v>525</v>
      </c>
      <c r="F329" s="18">
        <v>208</v>
      </c>
      <c r="G329" s="18">
        <v>6159713</v>
      </c>
      <c r="H329" s="18">
        <f t="shared" si="28"/>
        <v>29614.00480769231</v>
      </c>
      <c r="I329" s="18">
        <v>233968</v>
      </c>
      <c r="J329" s="18">
        <f t="shared" si="29"/>
        <v>1124.8461538461538</v>
      </c>
    </row>
    <row r="330" spans="1:10" ht="12.75">
      <c r="A330" s="17" t="s">
        <v>1353</v>
      </c>
      <c r="B330" s="17" t="s">
        <v>1334</v>
      </c>
      <c r="C330" s="17" t="s">
        <v>1354</v>
      </c>
      <c r="D330" s="17" t="str">
        <f t="shared" si="27"/>
        <v>Town</v>
      </c>
      <c r="E330" s="18">
        <v>313</v>
      </c>
      <c r="F330" s="18">
        <v>96</v>
      </c>
      <c r="G330" s="18">
        <v>3937361</v>
      </c>
      <c r="H330" s="18">
        <f t="shared" si="28"/>
        <v>41014.177083333336</v>
      </c>
      <c r="I330" s="18">
        <v>148171</v>
      </c>
      <c r="J330" s="18">
        <f t="shared" si="29"/>
        <v>1543.4479166666667</v>
      </c>
    </row>
    <row r="331" spans="1:10" ht="12.75">
      <c r="A331" s="17" t="s">
        <v>1355</v>
      </c>
      <c r="B331" s="17" t="s">
        <v>1334</v>
      </c>
      <c r="C331" s="17" t="s">
        <v>1356</v>
      </c>
      <c r="D331" s="17" t="str">
        <f t="shared" si="27"/>
        <v>Town</v>
      </c>
      <c r="E331" s="18">
        <v>775</v>
      </c>
      <c r="F331" s="18">
        <v>254</v>
      </c>
      <c r="G331" s="18">
        <v>7312160</v>
      </c>
      <c r="H331" s="18">
        <f t="shared" si="28"/>
        <v>28788.03149606299</v>
      </c>
      <c r="I331" s="18">
        <v>246472</v>
      </c>
      <c r="J331" s="18">
        <f t="shared" si="29"/>
        <v>970.3622047244095</v>
      </c>
    </row>
    <row r="332" spans="1:10" ht="12.75">
      <c r="A332" s="17" t="s">
        <v>1357</v>
      </c>
      <c r="B332" s="17" t="s">
        <v>1334</v>
      </c>
      <c r="C332" s="17" t="s">
        <v>1358</v>
      </c>
      <c r="D332" s="17" t="str">
        <f t="shared" si="27"/>
        <v>Town</v>
      </c>
      <c r="E332" s="18">
        <v>880</v>
      </c>
      <c r="F332" s="18">
        <v>230</v>
      </c>
      <c r="G332" s="18">
        <v>8043066</v>
      </c>
      <c r="H332" s="18">
        <f t="shared" si="28"/>
        <v>34969.852173913045</v>
      </c>
      <c r="I332" s="18">
        <v>286400</v>
      </c>
      <c r="J332" s="18">
        <f t="shared" si="29"/>
        <v>1245.2173913043478</v>
      </c>
    </row>
    <row r="333" spans="1:10" ht="12.75">
      <c r="A333" s="17" t="s">
        <v>1359</v>
      </c>
      <c r="B333" s="17" t="s">
        <v>1334</v>
      </c>
      <c r="C333" s="17" t="s">
        <v>1360</v>
      </c>
      <c r="D333" s="17" t="str">
        <f t="shared" si="27"/>
        <v>Town</v>
      </c>
      <c r="E333" s="18">
        <v>548</v>
      </c>
      <c r="F333" s="18">
        <v>179</v>
      </c>
      <c r="G333" s="18">
        <v>4745743</v>
      </c>
      <c r="H333" s="18">
        <f t="shared" si="28"/>
        <v>26512.530726256984</v>
      </c>
      <c r="I333" s="18">
        <v>159249</v>
      </c>
      <c r="J333" s="18">
        <f t="shared" si="29"/>
        <v>889.659217877095</v>
      </c>
    </row>
    <row r="334" spans="1:10" ht="12.75">
      <c r="A334" s="17" t="s">
        <v>1361</v>
      </c>
      <c r="B334" s="17" t="s">
        <v>1334</v>
      </c>
      <c r="C334" s="17" t="s">
        <v>1362</v>
      </c>
      <c r="D334" s="17" t="str">
        <f t="shared" si="27"/>
        <v>Town</v>
      </c>
      <c r="E334" s="18">
        <v>754</v>
      </c>
      <c r="F334" s="18">
        <v>237</v>
      </c>
      <c r="G334" s="18">
        <v>7828663</v>
      </c>
      <c r="H334" s="18">
        <f t="shared" si="28"/>
        <v>33032.333333333336</v>
      </c>
      <c r="I334" s="18">
        <v>258363</v>
      </c>
      <c r="J334" s="18">
        <f t="shared" si="29"/>
        <v>1090.139240506329</v>
      </c>
    </row>
    <row r="335" spans="1:10" ht="12.75">
      <c r="A335" s="17" t="s">
        <v>1363</v>
      </c>
      <c r="B335" s="17" t="s">
        <v>1334</v>
      </c>
      <c r="C335" s="17" t="s">
        <v>1364</v>
      </c>
      <c r="D335" s="17" t="str">
        <f t="shared" si="27"/>
        <v>Town</v>
      </c>
      <c r="E335" s="18">
        <v>809</v>
      </c>
      <c r="F335" s="18">
        <v>268</v>
      </c>
      <c r="G335" s="18">
        <v>9244849</v>
      </c>
      <c r="H335" s="18">
        <f t="shared" si="28"/>
        <v>34495.7052238806</v>
      </c>
      <c r="I335" s="18">
        <v>370380</v>
      </c>
      <c r="J335" s="18">
        <f t="shared" si="29"/>
        <v>1382.0149253731342</v>
      </c>
    </row>
    <row r="336" spans="1:10" ht="12.75">
      <c r="A336" s="17" t="s">
        <v>1365</v>
      </c>
      <c r="B336" s="17" t="s">
        <v>1334</v>
      </c>
      <c r="C336" s="17" t="s">
        <v>1366</v>
      </c>
      <c r="D336" s="17" t="str">
        <f t="shared" si="27"/>
        <v>Town</v>
      </c>
      <c r="E336" s="18">
        <v>850</v>
      </c>
      <c r="F336" s="18">
        <v>247</v>
      </c>
      <c r="G336" s="18">
        <v>7711510</v>
      </c>
      <c r="H336" s="18">
        <f t="shared" si="28"/>
        <v>31220.688259109313</v>
      </c>
      <c r="I336" s="18">
        <v>278377</v>
      </c>
      <c r="J336" s="18">
        <f t="shared" si="29"/>
        <v>1127.0323886639676</v>
      </c>
    </row>
    <row r="337" spans="1:10" ht="12.75">
      <c r="A337" s="17" t="s">
        <v>1367</v>
      </c>
      <c r="B337" s="17" t="s">
        <v>1334</v>
      </c>
      <c r="C337" s="17" t="s">
        <v>1368</v>
      </c>
      <c r="D337" s="17" t="str">
        <f t="shared" si="27"/>
        <v>Town</v>
      </c>
      <c r="E337" s="18">
        <v>956</v>
      </c>
      <c r="F337" s="18">
        <v>331</v>
      </c>
      <c r="G337" s="18">
        <v>14021703</v>
      </c>
      <c r="H337" s="18">
        <f t="shared" si="28"/>
        <v>42361.640483383686</v>
      </c>
      <c r="I337" s="18">
        <v>620428</v>
      </c>
      <c r="J337" s="18">
        <f t="shared" si="29"/>
        <v>1874.404833836858</v>
      </c>
    </row>
    <row r="338" spans="1:10" ht="12.75">
      <c r="A338" s="17" t="s">
        <v>1369</v>
      </c>
      <c r="B338" s="17" t="s">
        <v>1334</v>
      </c>
      <c r="C338" s="17" t="s">
        <v>1370</v>
      </c>
      <c r="D338" s="17" t="str">
        <f t="shared" si="27"/>
        <v>Town</v>
      </c>
      <c r="E338" s="18">
        <v>318</v>
      </c>
      <c r="F338" s="18">
        <v>104</v>
      </c>
      <c r="G338" s="18">
        <v>3948096</v>
      </c>
      <c r="H338" s="18">
        <f t="shared" si="28"/>
        <v>37962.46153846154</v>
      </c>
      <c r="I338" s="18">
        <v>193729</v>
      </c>
      <c r="J338" s="18">
        <f t="shared" si="29"/>
        <v>1862.7788461538462</v>
      </c>
    </row>
    <row r="339" spans="1:10" ht="12.75">
      <c r="A339" s="17" t="s">
        <v>1371</v>
      </c>
      <c r="B339" s="17" t="s">
        <v>1334</v>
      </c>
      <c r="C339" s="17" t="s">
        <v>1372</v>
      </c>
      <c r="D339" s="17" t="str">
        <f t="shared" si="27"/>
        <v>Town</v>
      </c>
      <c r="E339" s="18">
        <v>622</v>
      </c>
      <c r="F339" s="18">
        <v>260</v>
      </c>
      <c r="G339" s="18">
        <v>8780493</v>
      </c>
      <c r="H339" s="18">
        <f t="shared" si="28"/>
        <v>33771.126923076925</v>
      </c>
      <c r="I339" s="18">
        <v>321722</v>
      </c>
      <c r="J339" s="18">
        <f t="shared" si="29"/>
        <v>1237.3923076923077</v>
      </c>
    </row>
    <row r="340" spans="1:10" ht="12.75">
      <c r="A340" s="17" t="s">
        <v>1373</v>
      </c>
      <c r="B340" s="17" t="s">
        <v>1334</v>
      </c>
      <c r="C340" s="17" t="s">
        <v>1374</v>
      </c>
      <c r="D340" s="17" t="str">
        <f t="shared" si="27"/>
        <v>Town</v>
      </c>
      <c r="E340" s="18">
        <v>1272</v>
      </c>
      <c r="F340" s="18">
        <v>472</v>
      </c>
      <c r="G340" s="18">
        <v>20427143</v>
      </c>
      <c r="H340" s="18">
        <f t="shared" si="28"/>
        <v>43277.845338983054</v>
      </c>
      <c r="I340" s="18">
        <v>843795</v>
      </c>
      <c r="J340" s="18">
        <f t="shared" si="29"/>
        <v>1787.7012711864406</v>
      </c>
    </row>
    <row r="341" spans="1:10" ht="12.75">
      <c r="A341" s="17" t="s">
        <v>1375</v>
      </c>
      <c r="B341" s="17" t="s">
        <v>1334</v>
      </c>
      <c r="C341" s="17" t="s">
        <v>1376</v>
      </c>
      <c r="D341" s="17" t="str">
        <f t="shared" si="27"/>
        <v>Town</v>
      </c>
      <c r="E341" s="18">
        <v>748</v>
      </c>
      <c r="F341" s="18">
        <v>226</v>
      </c>
      <c r="G341" s="18">
        <v>5551895</v>
      </c>
      <c r="H341" s="18">
        <f t="shared" si="28"/>
        <v>24565.90707964602</v>
      </c>
      <c r="I341" s="18">
        <v>181421</v>
      </c>
      <c r="J341" s="18">
        <f t="shared" si="29"/>
        <v>802.7477876106195</v>
      </c>
    </row>
    <row r="342" spans="1:10" ht="12.75">
      <c r="A342" s="17" t="s">
        <v>1377</v>
      </c>
      <c r="B342" s="17" t="s">
        <v>1334</v>
      </c>
      <c r="C342" s="17" t="s">
        <v>1378</v>
      </c>
      <c r="D342" s="17" t="str">
        <f t="shared" si="27"/>
        <v>Town</v>
      </c>
      <c r="E342" s="18">
        <v>206</v>
      </c>
      <c r="F342" s="18">
        <v>79</v>
      </c>
      <c r="G342" s="18">
        <v>2280023</v>
      </c>
      <c r="H342" s="18">
        <f t="shared" si="28"/>
        <v>28861.050632911392</v>
      </c>
      <c r="I342" s="18">
        <v>78299</v>
      </c>
      <c r="J342" s="18">
        <f t="shared" si="29"/>
        <v>991.126582278481</v>
      </c>
    </row>
    <row r="343" spans="1:10" ht="12.75">
      <c r="A343" s="17" t="s">
        <v>1379</v>
      </c>
      <c r="B343" s="17" t="s">
        <v>1334</v>
      </c>
      <c r="C343" s="17" t="s">
        <v>1380</v>
      </c>
      <c r="D343" s="17" t="str">
        <f t="shared" si="27"/>
        <v>Town</v>
      </c>
      <c r="E343" s="18">
        <v>890</v>
      </c>
      <c r="F343" s="18">
        <v>267</v>
      </c>
      <c r="G343" s="18">
        <v>10644851</v>
      </c>
      <c r="H343" s="18">
        <f t="shared" si="28"/>
        <v>39868.355805243446</v>
      </c>
      <c r="I343" s="18">
        <v>441264</v>
      </c>
      <c r="J343" s="18">
        <f t="shared" si="29"/>
        <v>1652.6741573033707</v>
      </c>
    </row>
    <row r="344" spans="1:10" ht="12.75">
      <c r="A344" s="17" t="s">
        <v>1381</v>
      </c>
      <c r="B344" s="17" t="s">
        <v>1334</v>
      </c>
      <c r="C344" s="17" t="s">
        <v>1261</v>
      </c>
      <c r="D344" s="17" t="str">
        <f t="shared" si="27"/>
        <v>Town</v>
      </c>
      <c r="E344" s="18">
        <v>287</v>
      </c>
      <c r="F344" s="18">
        <v>93</v>
      </c>
      <c r="G344" s="18">
        <v>2923687</v>
      </c>
      <c r="H344" s="18">
        <f t="shared" si="28"/>
        <v>31437.494623655915</v>
      </c>
      <c r="I344" s="18">
        <v>101931</v>
      </c>
      <c r="J344" s="18">
        <f t="shared" si="29"/>
        <v>1096.032258064516</v>
      </c>
    </row>
    <row r="345" spans="1:10" ht="12.75">
      <c r="A345" s="17" t="s">
        <v>1382</v>
      </c>
      <c r="B345" s="17" t="s">
        <v>1334</v>
      </c>
      <c r="C345" s="17" t="s">
        <v>1383</v>
      </c>
      <c r="D345" s="17" t="str">
        <f t="shared" si="27"/>
        <v>Town</v>
      </c>
      <c r="E345" s="18">
        <v>766</v>
      </c>
      <c r="F345" s="18">
        <v>325</v>
      </c>
      <c r="G345" s="18">
        <v>7765552</v>
      </c>
      <c r="H345" s="18">
        <f t="shared" si="28"/>
        <v>23894.006153846152</v>
      </c>
      <c r="I345" s="18">
        <v>294234</v>
      </c>
      <c r="J345" s="18">
        <f t="shared" si="29"/>
        <v>905.3353846153847</v>
      </c>
    </row>
    <row r="346" spans="1:10" ht="12.75">
      <c r="A346" s="17" t="s">
        <v>1384</v>
      </c>
      <c r="B346" s="17" t="s">
        <v>1334</v>
      </c>
      <c r="C346" s="17" t="s">
        <v>1385</v>
      </c>
      <c r="D346" s="17" t="str">
        <f t="shared" si="27"/>
        <v>Town</v>
      </c>
      <c r="E346" s="18">
        <v>795</v>
      </c>
      <c r="F346" s="18">
        <v>291</v>
      </c>
      <c r="G346" s="18">
        <v>9439863</v>
      </c>
      <c r="H346" s="18">
        <f t="shared" si="28"/>
        <v>32439.39175257732</v>
      </c>
      <c r="I346" s="18">
        <v>359641</v>
      </c>
      <c r="J346" s="18">
        <f t="shared" si="29"/>
        <v>1235.8797250859106</v>
      </c>
    </row>
    <row r="347" spans="1:10" ht="12.75">
      <c r="A347" s="17" t="s">
        <v>1386</v>
      </c>
      <c r="B347" s="17" t="s">
        <v>1334</v>
      </c>
      <c r="C347" s="17" t="s">
        <v>1387</v>
      </c>
      <c r="D347" s="17" t="str">
        <f t="shared" si="27"/>
        <v>Town</v>
      </c>
      <c r="E347" s="18">
        <v>673</v>
      </c>
      <c r="F347" s="18">
        <v>199</v>
      </c>
      <c r="G347" s="18">
        <v>12269830</v>
      </c>
      <c r="H347" s="18">
        <f t="shared" si="28"/>
        <v>61657.43718592965</v>
      </c>
      <c r="I347" s="18">
        <v>605273</v>
      </c>
      <c r="J347" s="18">
        <f t="shared" si="29"/>
        <v>3041.572864321608</v>
      </c>
    </row>
    <row r="348" spans="1:10" ht="12.75">
      <c r="A348" s="17" t="s">
        <v>1388</v>
      </c>
      <c r="B348" s="17" t="s">
        <v>1334</v>
      </c>
      <c r="C348" s="17" t="s">
        <v>1095</v>
      </c>
      <c r="D348" s="17" t="str">
        <f t="shared" si="27"/>
        <v>Town</v>
      </c>
      <c r="E348" s="18">
        <v>309</v>
      </c>
      <c r="F348" s="18">
        <v>104</v>
      </c>
      <c r="G348" s="18">
        <v>2990361</v>
      </c>
      <c r="H348" s="18">
        <f t="shared" si="28"/>
        <v>28753.471153846152</v>
      </c>
      <c r="I348" s="18">
        <v>102996</v>
      </c>
      <c r="J348" s="18">
        <f t="shared" si="29"/>
        <v>990.3461538461538</v>
      </c>
    </row>
    <row r="349" spans="1:10" ht="12.75">
      <c r="A349" s="17" t="s">
        <v>1389</v>
      </c>
      <c r="B349" s="17" t="s">
        <v>1334</v>
      </c>
      <c r="C349" s="17" t="s">
        <v>1390</v>
      </c>
      <c r="D349" s="17" t="str">
        <f t="shared" si="27"/>
        <v>Town</v>
      </c>
      <c r="E349" s="18">
        <v>683</v>
      </c>
      <c r="F349" s="18">
        <v>257</v>
      </c>
      <c r="G349" s="18">
        <v>8893150</v>
      </c>
      <c r="H349" s="18">
        <f t="shared" si="28"/>
        <v>34603.69649805447</v>
      </c>
      <c r="I349" s="18">
        <v>319268</v>
      </c>
      <c r="J349" s="18">
        <f t="shared" si="29"/>
        <v>1242.2879377431907</v>
      </c>
    </row>
    <row r="350" spans="1:10" ht="12.75">
      <c r="A350" s="17" t="s">
        <v>1391</v>
      </c>
      <c r="B350" s="17" t="s">
        <v>1334</v>
      </c>
      <c r="C350" s="17" t="s">
        <v>1392</v>
      </c>
      <c r="D350" s="17" t="str">
        <f t="shared" si="27"/>
        <v>Town</v>
      </c>
      <c r="E350" s="18">
        <v>938</v>
      </c>
      <c r="F350" s="18">
        <v>339</v>
      </c>
      <c r="G350" s="18">
        <v>12974377</v>
      </c>
      <c r="H350" s="18">
        <f t="shared" si="28"/>
        <v>38272.498525073745</v>
      </c>
      <c r="I350" s="18">
        <v>501867</v>
      </c>
      <c r="J350" s="18">
        <f t="shared" si="29"/>
        <v>1480.4336283185842</v>
      </c>
    </row>
    <row r="351" spans="1:10" ht="12.75">
      <c r="A351" s="17" t="s">
        <v>1393</v>
      </c>
      <c r="B351" s="17" t="s">
        <v>1334</v>
      </c>
      <c r="C351" s="17" t="s">
        <v>1394</v>
      </c>
      <c r="D351" s="17" t="str">
        <f t="shared" si="27"/>
        <v>Town</v>
      </c>
      <c r="E351" s="18">
        <v>723</v>
      </c>
      <c r="F351" s="18">
        <v>192</v>
      </c>
      <c r="G351" s="18">
        <v>7180864</v>
      </c>
      <c r="H351" s="18">
        <f t="shared" si="28"/>
        <v>37400.333333333336</v>
      </c>
      <c r="I351" s="18">
        <v>285323</v>
      </c>
      <c r="J351" s="18">
        <f t="shared" si="29"/>
        <v>1486.0572916666667</v>
      </c>
    </row>
    <row r="352" spans="1:10" ht="12.75">
      <c r="A352" s="17" t="s">
        <v>1395</v>
      </c>
      <c r="B352" s="17" t="s">
        <v>1334</v>
      </c>
      <c r="C352" s="17" t="s">
        <v>1396</v>
      </c>
      <c r="D352" s="17" t="str">
        <f t="shared" si="27"/>
        <v>Town</v>
      </c>
      <c r="E352" s="18">
        <v>902</v>
      </c>
      <c r="F352" s="18">
        <v>304</v>
      </c>
      <c r="G352" s="18">
        <v>9033155</v>
      </c>
      <c r="H352" s="18">
        <f t="shared" si="28"/>
        <v>29714.325657894737</v>
      </c>
      <c r="I352" s="18">
        <v>328393</v>
      </c>
      <c r="J352" s="18">
        <f t="shared" si="29"/>
        <v>1080.2401315789473</v>
      </c>
    </row>
    <row r="353" spans="1:10" ht="12.75">
      <c r="A353" s="17" t="s">
        <v>1397</v>
      </c>
      <c r="B353" s="17" t="s">
        <v>1334</v>
      </c>
      <c r="C353" s="17" t="s">
        <v>1398</v>
      </c>
      <c r="D353" s="17" t="str">
        <f t="shared" si="27"/>
        <v>Village</v>
      </c>
      <c r="E353" s="18">
        <v>208</v>
      </c>
      <c r="F353" s="18">
        <v>153</v>
      </c>
      <c r="G353" s="18">
        <v>3508286</v>
      </c>
      <c r="H353" s="18">
        <f t="shared" si="28"/>
        <v>22929.97385620915</v>
      </c>
      <c r="I353" s="18">
        <v>98726</v>
      </c>
      <c r="J353" s="18">
        <f t="shared" si="29"/>
        <v>645.2679738562091</v>
      </c>
    </row>
    <row r="354" spans="1:10" ht="12.75">
      <c r="A354" s="17" t="s">
        <v>1399</v>
      </c>
      <c r="B354" s="17" t="s">
        <v>1334</v>
      </c>
      <c r="C354" s="17" t="s">
        <v>1400</v>
      </c>
      <c r="D354" s="17" t="str">
        <f t="shared" si="27"/>
        <v>Village</v>
      </c>
      <c r="E354" s="18">
        <v>851</v>
      </c>
      <c r="F354" s="18">
        <v>447</v>
      </c>
      <c r="G354" s="18">
        <v>15405921</v>
      </c>
      <c r="H354" s="18">
        <f t="shared" si="28"/>
        <v>34465.147651006715</v>
      </c>
      <c r="I354" s="18">
        <v>559882</v>
      </c>
      <c r="J354" s="18">
        <f t="shared" si="29"/>
        <v>1252.5324384787473</v>
      </c>
    </row>
    <row r="355" spans="1:10" ht="12.75">
      <c r="A355" s="17" t="s">
        <v>1401</v>
      </c>
      <c r="B355" s="17" t="s">
        <v>1334</v>
      </c>
      <c r="C355" s="17" t="s">
        <v>1402</v>
      </c>
      <c r="D355" s="17" t="str">
        <f t="shared" si="27"/>
        <v>Village</v>
      </c>
      <c r="E355" s="18">
        <v>395</v>
      </c>
      <c r="F355" s="18">
        <v>302</v>
      </c>
      <c r="G355" s="18">
        <v>8386069</v>
      </c>
      <c r="H355" s="18">
        <f t="shared" si="28"/>
        <v>27768.440397350994</v>
      </c>
      <c r="I355" s="18">
        <v>286260</v>
      </c>
      <c r="J355" s="18">
        <f t="shared" si="29"/>
        <v>947.8807947019867</v>
      </c>
    </row>
    <row r="356" spans="1:10" ht="12.75">
      <c r="A356" s="17" t="s">
        <v>1403</v>
      </c>
      <c r="B356" s="17" t="s">
        <v>1334</v>
      </c>
      <c r="C356" s="17" t="s">
        <v>1385</v>
      </c>
      <c r="D356" s="17" t="str">
        <f t="shared" si="27"/>
        <v>Village</v>
      </c>
      <c r="E356" s="18">
        <v>159</v>
      </c>
      <c r="F356" s="18">
        <v>94</v>
      </c>
      <c r="G356" s="18">
        <v>2886482</v>
      </c>
      <c r="H356" s="18">
        <f t="shared" si="28"/>
        <v>30707.255319148935</v>
      </c>
      <c r="I356" s="18">
        <v>95634</v>
      </c>
      <c r="J356" s="18">
        <f t="shared" si="29"/>
        <v>1017.3829787234042</v>
      </c>
    </row>
    <row r="357" spans="1:10" ht="12.75">
      <c r="A357" s="17" t="s">
        <v>1404</v>
      </c>
      <c r="B357" s="17" t="s">
        <v>1334</v>
      </c>
      <c r="C357" s="17" t="s">
        <v>1392</v>
      </c>
      <c r="D357" s="17" t="str">
        <f t="shared" si="27"/>
        <v>Village</v>
      </c>
      <c r="E357" s="18">
        <v>496</v>
      </c>
      <c r="F357" s="18">
        <v>270</v>
      </c>
      <c r="G357" s="18">
        <v>8296081</v>
      </c>
      <c r="H357" s="18">
        <f t="shared" si="28"/>
        <v>30726.225925925926</v>
      </c>
      <c r="I357" s="18">
        <v>304235</v>
      </c>
      <c r="J357" s="18">
        <f t="shared" si="29"/>
        <v>1126.7962962962963</v>
      </c>
    </row>
    <row r="358" spans="1:10" ht="12.75">
      <c r="A358" s="17" t="s">
        <v>1405</v>
      </c>
      <c r="B358" s="17" t="s">
        <v>1334</v>
      </c>
      <c r="C358" s="17" t="s">
        <v>1406</v>
      </c>
      <c r="D358" s="17" t="str">
        <f t="shared" si="27"/>
        <v>City</v>
      </c>
      <c r="E358" s="18">
        <v>1379</v>
      </c>
      <c r="F358" s="18">
        <v>858</v>
      </c>
      <c r="G358" s="18">
        <v>38995297</v>
      </c>
      <c r="H358" s="18">
        <f t="shared" si="28"/>
        <v>45449.0641025641</v>
      </c>
      <c r="I358" s="18">
        <v>1363888</v>
      </c>
      <c r="J358" s="18">
        <f t="shared" si="29"/>
        <v>1589.6130536130536</v>
      </c>
    </row>
    <row r="359" spans="1:10" ht="12.75">
      <c r="A359" s="17" t="s">
        <v>1407</v>
      </c>
      <c r="B359" s="17" t="s">
        <v>1334</v>
      </c>
      <c r="C359" s="17" t="s">
        <v>1339</v>
      </c>
      <c r="D359" s="17" t="str">
        <f t="shared" si="27"/>
        <v>City</v>
      </c>
      <c r="E359" s="18">
        <v>1242</v>
      </c>
      <c r="F359" s="18">
        <v>625</v>
      </c>
      <c r="G359" s="18">
        <v>22399578</v>
      </c>
      <c r="H359" s="18">
        <f t="shared" si="28"/>
        <v>35839.3248</v>
      </c>
      <c r="I359" s="18">
        <v>841111</v>
      </c>
      <c r="J359" s="18">
        <f t="shared" si="29"/>
        <v>1345.7776</v>
      </c>
    </row>
    <row r="360" spans="1:10" ht="12.75">
      <c r="A360" s="17" t="s">
        <v>1408</v>
      </c>
      <c r="B360" s="17" t="s">
        <v>1334</v>
      </c>
      <c r="C360" s="17" t="s">
        <v>1409</v>
      </c>
      <c r="D360" s="17" t="str">
        <f t="shared" si="27"/>
        <v>City</v>
      </c>
      <c r="E360" s="18">
        <v>1084</v>
      </c>
      <c r="F360" s="18">
        <v>622</v>
      </c>
      <c r="G360" s="18">
        <v>33789695</v>
      </c>
      <c r="H360" s="18">
        <f t="shared" si="28"/>
        <v>54324.26848874598</v>
      </c>
      <c r="I360" s="18">
        <v>1735153</v>
      </c>
      <c r="J360" s="18">
        <f t="shared" si="29"/>
        <v>2789.635048231511</v>
      </c>
    </row>
    <row r="361" spans="1:10" ht="12.75">
      <c r="A361" s="17" t="s">
        <v>1410</v>
      </c>
      <c r="B361" s="17" t="s">
        <v>1334</v>
      </c>
      <c r="C361" s="17" t="s">
        <v>1364</v>
      </c>
      <c r="D361" s="17" t="str">
        <f t="shared" si="27"/>
        <v>City</v>
      </c>
      <c r="E361" s="18">
        <v>1281</v>
      </c>
      <c r="F361" s="18">
        <v>640</v>
      </c>
      <c r="G361" s="18">
        <v>22225035</v>
      </c>
      <c r="H361" s="18">
        <f t="shared" si="28"/>
        <v>34726.6171875</v>
      </c>
      <c r="I361" s="18">
        <v>858217</v>
      </c>
      <c r="J361" s="18">
        <f t="shared" si="29"/>
        <v>1340.9640625</v>
      </c>
    </row>
    <row r="362" spans="1:10" ht="12.75">
      <c r="A362" s="17" t="s">
        <v>1411</v>
      </c>
      <c r="B362" s="17" t="s">
        <v>1334</v>
      </c>
      <c r="C362" s="17" t="s">
        <v>1412</v>
      </c>
      <c r="D362" s="17" t="str">
        <f t="shared" si="27"/>
        <v>City</v>
      </c>
      <c r="E362" s="18">
        <v>2626</v>
      </c>
      <c r="F362" s="18">
        <v>1457</v>
      </c>
      <c r="G362" s="18">
        <v>47003228</v>
      </c>
      <c r="H362" s="18">
        <f t="shared" si="28"/>
        <v>32260.28002745367</v>
      </c>
      <c r="I362" s="18">
        <v>1807241</v>
      </c>
      <c r="J362" s="18">
        <f t="shared" si="29"/>
        <v>1240.3850377487988</v>
      </c>
    </row>
    <row r="363" spans="1:10" ht="12.75">
      <c r="A363" s="17" t="s">
        <v>1413</v>
      </c>
      <c r="B363" s="17" t="s">
        <v>1334</v>
      </c>
      <c r="C363" s="17" t="s">
        <v>1414</v>
      </c>
      <c r="D363" s="17" t="str">
        <f t="shared" si="27"/>
        <v>City</v>
      </c>
      <c r="E363" s="18">
        <v>921</v>
      </c>
      <c r="F363" s="18">
        <v>494</v>
      </c>
      <c r="G363" s="18">
        <v>15768679</v>
      </c>
      <c r="H363" s="18">
        <f t="shared" si="28"/>
        <v>31920.4028340081</v>
      </c>
      <c r="I363" s="18">
        <v>584119</v>
      </c>
      <c r="J363" s="18">
        <f t="shared" si="29"/>
        <v>1182.4271255060728</v>
      </c>
    </row>
    <row r="364" spans="1:10" ht="12.75">
      <c r="A364" s="17" t="s">
        <v>1415</v>
      </c>
      <c r="B364" s="17" t="s">
        <v>1334</v>
      </c>
      <c r="C364" s="17" t="s">
        <v>1025</v>
      </c>
      <c r="D364" s="17" t="str">
        <f t="shared" si="27"/>
        <v>City</v>
      </c>
      <c r="E364" s="18">
        <v>7</v>
      </c>
      <c r="F364" s="18">
        <v>45</v>
      </c>
      <c r="G364" s="18">
        <v>461171</v>
      </c>
      <c r="H364" s="18">
        <f t="shared" si="28"/>
        <v>10248.244444444445</v>
      </c>
      <c r="I364" s="18">
        <v>37441</v>
      </c>
      <c r="J364" s="18">
        <f t="shared" si="29"/>
        <v>832.0222222222222</v>
      </c>
    </row>
    <row r="365" spans="1:10" ht="12.75">
      <c r="A365" s="17" t="s">
        <v>1416</v>
      </c>
      <c r="B365" s="17" t="s">
        <v>1334</v>
      </c>
      <c r="C365" s="17" t="s">
        <v>1383</v>
      </c>
      <c r="D365" s="17" t="str">
        <f t="shared" si="27"/>
        <v>City</v>
      </c>
      <c r="E365" s="18">
        <v>1551</v>
      </c>
      <c r="F365" s="18">
        <v>859</v>
      </c>
      <c r="G365" s="18">
        <v>26567623</v>
      </c>
      <c r="H365" s="18">
        <f t="shared" si="28"/>
        <v>30928.548311990686</v>
      </c>
      <c r="I365" s="18">
        <v>1013852</v>
      </c>
      <c r="J365" s="18">
        <f t="shared" si="29"/>
        <v>1180.2700814901048</v>
      </c>
    </row>
    <row r="366" spans="1:10" ht="12.75">
      <c r="A366" s="17"/>
      <c r="B366" s="17"/>
      <c r="C366" s="17"/>
      <c r="D366" s="17"/>
      <c r="E366" s="18"/>
      <c r="F366" s="18"/>
      <c r="G366" s="18"/>
      <c r="H366" s="18"/>
      <c r="I366" s="18"/>
      <c r="J366" s="18"/>
    </row>
    <row r="367" spans="1:10" ht="12.75">
      <c r="A367" s="19" t="s">
        <v>1417</v>
      </c>
      <c r="B367" s="19" t="s">
        <v>1334</v>
      </c>
      <c r="C367" s="19" t="s">
        <v>949</v>
      </c>
      <c r="D367" s="19">
        <f>IF(MID(A367,4,1)="0","Town",IF(MID(A367,4,1)="1","Village",IF(MID(A367,4,1)="2","City","")))</f>
      </c>
      <c r="E367" s="20">
        <v>34900</v>
      </c>
      <c r="F367" s="20">
        <v>14569</v>
      </c>
      <c r="G367" s="20">
        <v>513558878</v>
      </c>
      <c r="H367" s="20">
        <f>G367/F367</f>
        <v>35250.11174411421</v>
      </c>
      <c r="I367" s="20">
        <v>20062066</v>
      </c>
      <c r="J367" s="20">
        <f>I367/F367</f>
        <v>1377.03795730661</v>
      </c>
    </row>
    <row r="368" spans="1:7" ht="12.75">
      <c r="A368" s="1"/>
      <c r="D368" s="3"/>
      <c r="E368" s="3"/>
      <c r="F368" s="3"/>
      <c r="G368" s="3"/>
    </row>
    <row r="369" spans="1:10" ht="31.5" customHeight="1">
      <c r="A369" s="21" t="s">
        <v>796</v>
      </c>
      <c r="B369" s="36" t="s">
        <v>908</v>
      </c>
      <c r="C369" s="36"/>
      <c r="D369" s="36"/>
      <c r="E369" s="36"/>
      <c r="F369" s="36"/>
      <c r="G369" s="36"/>
      <c r="H369" s="36"/>
      <c r="I369" s="36"/>
      <c r="J369" s="36"/>
    </row>
    <row r="370" spans="1:7" ht="12.75">
      <c r="A370" s="21"/>
      <c r="B370" s="23"/>
      <c r="C370" s="23"/>
      <c r="D370" s="23"/>
      <c r="E370" s="23"/>
      <c r="F370" s="23"/>
      <c r="G370" s="24"/>
    </row>
    <row r="371" spans="1:7" ht="12.75" customHeight="1">
      <c r="A371" s="1"/>
      <c r="D371" s="3"/>
      <c r="E371" s="3"/>
      <c r="F371" s="3"/>
      <c r="G371" s="3"/>
    </row>
    <row r="372" spans="1:10" ht="12.75">
      <c r="A372" s="35" t="s">
        <v>782</v>
      </c>
      <c r="B372" s="35"/>
      <c r="C372" s="35"/>
      <c r="D372" s="35"/>
      <c r="E372" s="35"/>
      <c r="F372" s="35"/>
      <c r="G372" s="35"/>
      <c r="H372" s="35"/>
      <c r="I372" s="35"/>
      <c r="J372" s="35"/>
    </row>
    <row r="373" spans="1:7" ht="12.75">
      <c r="A373" s="25"/>
      <c r="B373" s="25"/>
      <c r="C373" s="25"/>
      <c r="D373" s="4"/>
      <c r="E373" s="4"/>
      <c r="F373" s="4"/>
      <c r="G373" s="26"/>
    </row>
    <row r="374" spans="1:10" ht="12.75">
      <c r="A374" s="5" t="s">
        <v>783</v>
      </c>
      <c r="B374" s="6" t="s">
        <v>784</v>
      </c>
      <c r="C374" s="7" t="s">
        <v>785</v>
      </c>
      <c r="D374" s="6" t="s">
        <v>785</v>
      </c>
      <c r="E374" s="8"/>
      <c r="F374" s="8"/>
      <c r="G374" s="6" t="s">
        <v>786</v>
      </c>
      <c r="H374" s="9" t="s">
        <v>787</v>
      </c>
      <c r="I374" s="6" t="s">
        <v>781</v>
      </c>
      <c r="J374" s="9" t="s">
        <v>788</v>
      </c>
    </row>
    <row r="375" spans="1:10" ht="12.75">
      <c r="A375" s="10" t="s">
        <v>789</v>
      </c>
      <c r="B375" s="11" t="s">
        <v>790</v>
      </c>
      <c r="C375" s="12" t="s">
        <v>790</v>
      </c>
      <c r="D375" s="11" t="s">
        <v>791</v>
      </c>
      <c r="E375" s="13" t="s">
        <v>792</v>
      </c>
      <c r="F375" s="13" t="s">
        <v>793</v>
      </c>
      <c r="G375" s="11" t="s">
        <v>794</v>
      </c>
      <c r="H375" s="14" t="s">
        <v>795</v>
      </c>
      <c r="I375" s="11" t="s">
        <v>780</v>
      </c>
      <c r="J375" s="14" t="s">
        <v>795</v>
      </c>
    </row>
    <row r="376" spans="1:10" ht="12.75">
      <c r="A376" s="15" t="s">
        <v>1418</v>
      </c>
      <c r="B376" s="15" t="s">
        <v>1419</v>
      </c>
      <c r="C376" s="15" t="s">
        <v>1420</v>
      </c>
      <c r="D376" s="15" t="str">
        <f aca="true" t="shared" si="30" ref="D376:D410">IF(MID(A376,4,1)="0","Town",IF(MID(A376,4,1)="1","Village",IF(MID(A376,4,1)="2","City","")))</f>
        <v>Town</v>
      </c>
      <c r="E376" s="16">
        <v>878</v>
      </c>
      <c r="F376" s="16">
        <v>319</v>
      </c>
      <c r="G376" s="16">
        <v>16559348</v>
      </c>
      <c r="H376" s="16">
        <f aca="true" t="shared" si="31" ref="H376:H410">G376/F376</f>
        <v>51910.181818181816</v>
      </c>
      <c r="I376" s="16">
        <v>730675</v>
      </c>
      <c r="J376" s="16">
        <f aca="true" t="shared" si="32" ref="J376:J410">I376/F376</f>
        <v>2290.5172413793102</v>
      </c>
    </row>
    <row r="377" spans="1:10" ht="12.75">
      <c r="A377" s="17" t="s">
        <v>1421</v>
      </c>
      <c r="B377" s="17" t="s">
        <v>1419</v>
      </c>
      <c r="C377" s="17" t="s">
        <v>1422</v>
      </c>
      <c r="D377" s="17" t="str">
        <f t="shared" si="30"/>
        <v>Town</v>
      </c>
      <c r="E377" s="18">
        <v>1316</v>
      </c>
      <c r="F377" s="18">
        <v>495</v>
      </c>
      <c r="G377" s="18">
        <v>27066395</v>
      </c>
      <c r="H377" s="18">
        <f t="shared" si="31"/>
        <v>54679.58585858586</v>
      </c>
      <c r="I377" s="18">
        <v>1215597</v>
      </c>
      <c r="J377" s="18">
        <f t="shared" si="32"/>
        <v>2455.7515151515154</v>
      </c>
    </row>
    <row r="378" spans="1:10" ht="12.75">
      <c r="A378" s="17" t="s">
        <v>1423</v>
      </c>
      <c r="B378" s="17" t="s">
        <v>1419</v>
      </c>
      <c r="C378" s="17" t="s">
        <v>1424</v>
      </c>
      <c r="D378" s="17" t="str">
        <f t="shared" si="30"/>
        <v>Town</v>
      </c>
      <c r="E378" s="18">
        <v>712</v>
      </c>
      <c r="F378" s="18">
        <v>704</v>
      </c>
      <c r="G378" s="18">
        <v>27845063</v>
      </c>
      <c r="H378" s="18">
        <f t="shared" si="31"/>
        <v>39552.646306818184</v>
      </c>
      <c r="I378" s="18">
        <v>1157210</v>
      </c>
      <c r="J378" s="18">
        <f t="shared" si="32"/>
        <v>1643.7642045454545</v>
      </c>
    </row>
    <row r="379" spans="1:10" ht="12.75">
      <c r="A379" s="17" t="s">
        <v>1425</v>
      </c>
      <c r="B379" s="17" t="s">
        <v>1419</v>
      </c>
      <c r="C379" s="17" t="s">
        <v>1426</v>
      </c>
      <c r="D379" s="17" t="str">
        <f t="shared" si="30"/>
        <v>Town</v>
      </c>
      <c r="E379" s="18">
        <v>474</v>
      </c>
      <c r="F379" s="18">
        <v>156</v>
      </c>
      <c r="G379" s="18">
        <v>7932703</v>
      </c>
      <c r="H379" s="18">
        <f t="shared" si="31"/>
        <v>50850.66025641026</v>
      </c>
      <c r="I379" s="18">
        <v>380570</v>
      </c>
      <c r="J379" s="18">
        <f t="shared" si="32"/>
        <v>2439.551282051282</v>
      </c>
    </row>
    <row r="380" spans="1:10" ht="12.75">
      <c r="A380" s="17" t="s">
        <v>1427</v>
      </c>
      <c r="B380" s="17" t="s">
        <v>1419</v>
      </c>
      <c r="C380" s="17" t="s">
        <v>1428</v>
      </c>
      <c r="D380" s="17" t="str">
        <f t="shared" si="30"/>
        <v>Town</v>
      </c>
      <c r="E380" s="18">
        <v>2473</v>
      </c>
      <c r="F380" s="18">
        <v>836</v>
      </c>
      <c r="G380" s="18">
        <v>43814717</v>
      </c>
      <c r="H380" s="18">
        <f t="shared" si="31"/>
        <v>52409.9485645933</v>
      </c>
      <c r="I380" s="18">
        <v>1975015</v>
      </c>
      <c r="J380" s="18">
        <f t="shared" si="32"/>
        <v>2362.4581339712918</v>
      </c>
    </row>
    <row r="381" spans="1:10" ht="12.75">
      <c r="A381" s="17" t="s">
        <v>1429</v>
      </c>
      <c r="B381" s="17" t="s">
        <v>1419</v>
      </c>
      <c r="C381" s="17" t="s">
        <v>1430</v>
      </c>
      <c r="D381" s="17" t="str">
        <f t="shared" si="30"/>
        <v>Town</v>
      </c>
      <c r="E381" s="18">
        <v>867</v>
      </c>
      <c r="F381" s="18">
        <v>347</v>
      </c>
      <c r="G381" s="18">
        <v>16699590</v>
      </c>
      <c r="H381" s="18">
        <f t="shared" si="31"/>
        <v>48125.61959654179</v>
      </c>
      <c r="I381" s="18">
        <v>720372</v>
      </c>
      <c r="J381" s="18">
        <f t="shared" si="32"/>
        <v>2076</v>
      </c>
    </row>
    <row r="382" spans="1:10" ht="12.75">
      <c r="A382" s="17" t="s">
        <v>1431</v>
      </c>
      <c r="B382" s="17" t="s">
        <v>1419</v>
      </c>
      <c r="C382" s="17" t="s">
        <v>1432</v>
      </c>
      <c r="D382" s="17" t="str">
        <f t="shared" si="30"/>
        <v>Town</v>
      </c>
      <c r="E382" s="18">
        <v>878</v>
      </c>
      <c r="F382" s="18">
        <v>241</v>
      </c>
      <c r="G382" s="18">
        <v>11105786</v>
      </c>
      <c r="H382" s="18">
        <f t="shared" si="31"/>
        <v>46082.09958506224</v>
      </c>
      <c r="I382" s="18">
        <v>448632</v>
      </c>
      <c r="J382" s="18">
        <f t="shared" si="32"/>
        <v>1861.5435684647302</v>
      </c>
    </row>
    <row r="383" spans="1:10" ht="12.75">
      <c r="A383" s="17" t="s">
        <v>1433</v>
      </c>
      <c r="B383" s="17" t="s">
        <v>1419</v>
      </c>
      <c r="C383" s="17" t="s">
        <v>1434</v>
      </c>
      <c r="D383" s="17" t="str">
        <f t="shared" si="30"/>
        <v>Town</v>
      </c>
      <c r="E383" s="18">
        <v>576</v>
      </c>
      <c r="F383" s="18">
        <v>193</v>
      </c>
      <c r="G383" s="18">
        <v>10798385</v>
      </c>
      <c r="H383" s="18">
        <f t="shared" si="31"/>
        <v>55950.18134715026</v>
      </c>
      <c r="I383" s="18">
        <v>476071</v>
      </c>
      <c r="J383" s="18">
        <f t="shared" si="32"/>
        <v>2466.6891191709847</v>
      </c>
    </row>
    <row r="384" spans="1:10" ht="12.75">
      <c r="A384" s="17" t="s">
        <v>1435</v>
      </c>
      <c r="B384" s="17" t="s">
        <v>1419</v>
      </c>
      <c r="C384" s="17" t="s">
        <v>1436</v>
      </c>
      <c r="D384" s="17" t="str">
        <f t="shared" si="30"/>
        <v>Town</v>
      </c>
      <c r="E384" s="18">
        <v>833</v>
      </c>
      <c r="F384" s="18">
        <v>265</v>
      </c>
      <c r="G384" s="18">
        <v>16214894</v>
      </c>
      <c r="H384" s="18">
        <f t="shared" si="31"/>
        <v>61188.27924528302</v>
      </c>
      <c r="I384" s="18">
        <v>794289</v>
      </c>
      <c r="J384" s="18">
        <f t="shared" si="32"/>
        <v>2997.3169811320754</v>
      </c>
    </row>
    <row r="385" spans="1:10" ht="12.75">
      <c r="A385" s="17" t="s">
        <v>1437</v>
      </c>
      <c r="B385" s="17" t="s">
        <v>1419</v>
      </c>
      <c r="C385" s="17" t="s">
        <v>1438</v>
      </c>
      <c r="D385" s="17" t="str">
        <f t="shared" si="30"/>
        <v>Town</v>
      </c>
      <c r="E385" s="18">
        <v>1274</v>
      </c>
      <c r="F385" s="18">
        <v>464</v>
      </c>
      <c r="G385" s="18">
        <v>19593530</v>
      </c>
      <c r="H385" s="18">
        <f t="shared" si="31"/>
        <v>42227.43534482759</v>
      </c>
      <c r="I385" s="18">
        <v>818853</v>
      </c>
      <c r="J385" s="18">
        <f t="shared" si="32"/>
        <v>1764.7693965517242</v>
      </c>
    </row>
    <row r="386" spans="1:10" ht="12.75">
      <c r="A386" s="17" t="s">
        <v>1439</v>
      </c>
      <c r="B386" s="17" t="s">
        <v>1419</v>
      </c>
      <c r="C386" s="17" t="s">
        <v>1440</v>
      </c>
      <c r="D386" s="17" t="str">
        <f t="shared" si="30"/>
        <v>Town</v>
      </c>
      <c r="E386" s="18">
        <v>3143</v>
      </c>
      <c r="F386" s="18">
        <v>1409</v>
      </c>
      <c r="G386" s="18">
        <v>78224416</v>
      </c>
      <c r="H386" s="18">
        <f t="shared" si="31"/>
        <v>55517.683463449255</v>
      </c>
      <c r="I386" s="18">
        <v>3522279</v>
      </c>
      <c r="J386" s="18">
        <f t="shared" si="32"/>
        <v>2499.8431511710432</v>
      </c>
    </row>
    <row r="387" spans="1:10" ht="12.75">
      <c r="A387" s="17" t="s">
        <v>1441</v>
      </c>
      <c r="B387" s="17" t="s">
        <v>1419</v>
      </c>
      <c r="C387" s="17" t="s">
        <v>1442</v>
      </c>
      <c r="D387" s="17" t="str">
        <f t="shared" si="30"/>
        <v>Town</v>
      </c>
      <c r="E387" s="18">
        <v>1039</v>
      </c>
      <c r="F387" s="18">
        <v>353</v>
      </c>
      <c r="G387" s="18">
        <v>16939764</v>
      </c>
      <c r="H387" s="18">
        <f t="shared" si="31"/>
        <v>47988</v>
      </c>
      <c r="I387" s="18">
        <v>740477</v>
      </c>
      <c r="J387" s="18">
        <f t="shared" si="32"/>
        <v>2097.668555240793</v>
      </c>
    </row>
    <row r="388" spans="1:10" ht="12.75">
      <c r="A388" s="17" t="s">
        <v>1443</v>
      </c>
      <c r="B388" s="17" t="s">
        <v>1419</v>
      </c>
      <c r="C388" s="17" t="s">
        <v>1444</v>
      </c>
      <c r="D388" s="17" t="str">
        <f t="shared" si="30"/>
        <v>Town</v>
      </c>
      <c r="E388" s="18">
        <v>1094</v>
      </c>
      <c r="F388" s="18">
        <v>377</v>
      </c>
      <c r="G388" s="18">
        <v>15048609</v>
      </c>
      <c r="H388" s="18">
        <f t="shared" si="31"/>
        <v>39916.73474801061</v>
      </c>
      <c r="I388" s="18">
        <v>607023</v>
      </c>
      <c r="J388" s="18">
        <f t="shared" si="32"/>
        <v>1610.1405835543767</v>
      </c>
    </row>
    <row r="389" spans="1:10" ht="12.75">
      <c r="A389" s="17" t="s">
        <v>1445</v>
      </c>
      <c r="B389" s="17" t="s">
        <v>1419</v>
      </c>
      <c r="C389" s="17" t="s">
        <v>1446</v>
      </c>
      <c r="D389" s="17" t="str">
        <f t="shared" si="30"/>
        <v>Town</v>
      </c>
      <c r="E389" s="18">
        <v>686</v>
      </c>
      <c r="F389" s="18">
        <v>249</v>
      </c>
      <c r="G389" s="18">
        <v>10422471</v>
      </c>
      <c r="H389" s="18">
        <f t="shared" si="31"/>
        <v>41857.31325301205</v>
      </c>
      <c r="I389" s="18">
        <v>426577</v>
      </c>
      <c r="J389" s="18">
        <f t="shared" si="32"/>
        <v>1713.1606425702812</v>
      </c>
    </row>
    <row r="390" spans="1:10" ht="12.75">
      <c r="A390" s="17" t="s">
        <v>1447</v>
      </c>
      <c r="B390" s="17" t="s">
        <v>1419</v>
      </c>
      <c r="C390" s="17" t="s">
        <v>1448</v>
      </c>
      <c r="D390" s="17" t="str">
        <f t="shared" si="30"/>
        <v>Town</v>
      </c>
      <c r="E390" s="18">
        <v>779</v>
      </c>
      <c r="F390" s="18">
        <v>244</v>
      </c>
      <c r="G390" s="18">
        <v>11268889</v>
      </c>
      <c r="H390" s="18">
        <f t="shared" si="31"/>
        <v>46183.97131147541</v>
      </c>
      <c r="I390" s="18">
        <v>467347</v>
      </c>
      <c r="J390" s="18">
        <f t="shared" si="32"/>
        <v>1915.3565573770493</v>
      </c>
    </row>
    <row r="391" spans="1:10" ht="12.75">
      <c r="A391" s="17" t="s">
        <v>1449</v>
      </c>
      <c r="B391" s="17" t="s">
        <v>1419</v>
      </c>
      <c r="C391" s="17" t="s">
        <v>1450</v>
      </c>
      <c r="D391" s="17" t="str">
        <f t="shared" si="30"/>
        <v>Town</v>
      </c>
      <c r="E391" s="18">
        <v>2769</v>
      </c>
      <c r="F391" s="18">
        <v>968</v>
      </c>
      <c r="G391" s="18">
        <v>48717111</v>
      </c>
      <c r="H391" s="18">
        <f t="shared" si="31"/>
        <v>50327.59400826446</v>
      </c>
      <c r="I391" s="18">
        <v>2109205</v>
      </c>
      <c r="J391" s="18">
        <f t="shared" si="32"/>
        <v>2178.930785123967</v>
      </c>
    </row>
    <row r="392" spans="1:10" ht="12.75">
      <c r="A392" s="17" t="s">
        <v>1451</v>
      </c>
      <c r="B392" s="17" t="s">
        <v>1419</v>
      </c>
      <c r="C392" s="17" t="s">
        <v>1452</v>
      </c>
      <c r="D392" s="17" t="str">
        <f t="shared" si="30"/>
        <v>Town</v>
      </c>
      <c r="E392" s="18">
        <v>766</v>
      </c>
      <c r="F392" s="18">
        <v>273</v>
      </c>
      <c r="G392" s="18">
        <v>11744909</v>
      </c>
      <c r="H392" s="18">
        <f t="shared" si="31"/>
        <v>43021.64468864469</v>
      </c>
      <c r="I392" s="18">
        <v>492164</v>
      </c>
      <c r="J392" s="18">
        <f t="shared" si="32"/>
        <v>1802.7985347985348</v>
      </c>
    </row>
    <row r="393" spans="1:10" ht="12.75">
      <c r="A393" s="17" t="s">
        <v>1453</v>
      </c>
      <c r="B393" s="17" t="s">
        <v>1419</v>
      </c>
      <c r="C393" s="17" t="s">
        <v>1125</v>
      </c>
      <c r="D393" s="17" t="str">
        <f t="shared" si="30"/>
        <v>Town</v>
      </c>
      <c r="E393" s="18">
        <v>876</v>
      </c>
      <c r="F393" s="18">
        <v>311</v>
      </c>
      <c r="G393" s="18">
        <v>11909741</v>
      </c>
      <c r="H393" s="18">
        <f t="shared" si="31"/>
        <v>38294.98713826366</v>
      </c>
      <c r="I393" s="18">
        <v>478474</v>
      </c>
      <c r="J393" s="18">
        <f t="shared" si="32"/>
        <v>1538.501607717042</v>
      </c>
    </row>
    <row r="394" spans="1:10" ht="12.75">
      <c r="A394" s="17" t="s">
        <v>1454</v>
      </c>
      <c r="B394" s="17" t="s">
        <v>1419</v>
      </c>
      <c r="C394" s="17" t="s">
        <v>1455</v>
      </c>
      <c r="D394" s="17" t="str">
        <f t="shared" si="30"/>
        <v>Town</v>
      </c>
      <c r="E394" s="18">
        <v>575</v>
      </c>
      <c r="F394" s="18">
        <v>188</v>
      </c>
      <c r="G394" s="18">
        <v>6752418</v>
      </c>
      <c r="H394" s="18">
        <f t="shared" si="31"/>
        <v>35917.117021276594</v>
      </c>
      <c r="I394" s="18">
        <v>325224</v>
      </c>
      <c r="J394" s="18">
        <f t="shared" si="32"/>
        <v>1729.9148936170213</v>
      </c>
    </row>
    <row r="395" spans="1:10" ht="12.75">
      <c r="A395" s="17" t="s">
        <v>1456</v>
      </c>
      <c r="B395" s="17" t="s">
        <v>1419</v>
      </c>
      <c r="C395" s="17" t="s">
        <v>1457</v>
      </c>
      <c r="D395" s="17" t="str">
        <f t="shared" si="30"/>
        <v>Town</v>
      </c>
      <c r="E395" s="18">
        <v>1824</v>
      </c>
      <c r="F395" s="18">
        <v>638</v>
      </c>
      <c r="G395" s="18">
        <v>37285786</v>
      </c>
      <c r="H395" s="18">
        <f t="shared" si="31"/>
        <v>58441.67084639498</v>
      </c>
      <c r="I395" s="18">
        <v>1728796</v>
      </c>
      <c r="J395" s="18">
        <f t="shared" si="32"/>
        <v>2709.7115987460816</v>
      </c>
    </row>
    <row r="396" spans="1:10" ht="12.75">
      <c r="A396" s="17" t="s">
        <v>1458</v>
      </c>
      <c r="B396" s="17" t="s">
        <v>1419</v>
      </c>
      <c r="C396" s="17" t="s">
        <v>1459</v>
      </c>
      <c r="D396" s="17" t="str">
        <f t="shared" si="30"/>
        <v>Town</v>
      </c>
      <c r="E396" s="18">
        <v>1674</v>
      </c>
      <c r="F396" s="18">
        <v>643</v>
      </c>
      <c r="G396" s="18">
        <v>32445055</v>
      </c>
      <c r="H396" s="18">
        <f t="shared" si="31"/>
        <v>50458.87247278383</v>
      </c>
      <c r="I396" s="18">
        <v>1383199</v>
      </c>
      <c r="J396" s="18">
        <f t="shared" si="32"/>
        <v>2151.1648522550545</v>
      </c>
    </row>
    <row r="397" spans="1:10" ht="12.75">
      <c r="A397" s="17" t="s">
        <v>1460</v>
      </c>
      <c r="B397" s="17" t="s">
        <v>1419</v>
      </c>
      <c r="C397" s="17" t="s">
        <v>1420</v>
      </c>
      <c r="D397" s="17" t="str">
        <f t="shared" si="30"/>
        <v>Village</v>
      </c>
      <c r="E397" s="18">
        <v>646</v>
      </c>
      <c r="F397" s="18">
        <v>365</v>
      </c>
      <c r="G397" s="18">
        <v>18706458</v>
      </c>
      <c r="H397" s="18">
        <f t="shared" si="31"/>
        <v>51250.5698630137</v>
      </c>
      <c r="I397" s="18">
        <v>777871</v>
      </c>
      <c r="J397" s="18">
        <f t="shared" si="32"/>
        <v>2131.1534246575343</v>
      </c>
    </row>
    <row r="398" spans="1:10" ht="12.75">
      <c r="A398" s="17" t="s">
        <v>1461</v>
      </c>
      <c r="B398" s="17" t="s">
        <v>1419</v>
      </c>
      <c r="C398" s="17" t="s">
        <v>1462</v>
      </c>
      <c r="D398" s="17" t="str">
        <f t="shared" si="30"/>
        <v>Village</v>
      </c>
      <c r="E398" s="18">
        <v>783</v>
      </c>
      <c r="F398" s="18">
        <v>506</v>
      </c>
      <c r="G398" s="18">
        <v>18899197</v>
      </c>
      <c r="H398" s="18">
        <f t="shared" si="31"/>
        <v>37350.191699604744</v>
      </c>
      <c r="I398" s="18">
        <v>729761</v>
      </c>
      <c r="J398" s="18">
        <f t="shared" si="32"/>
        <v>1442.2154150197628</v>
      </c>
    </row>
    <row r="399" spans="1:10" ht="12.75">
      <c r="A399" s="17" t="s">
        <v>1463</v>
      </c>
      <c r="B399" s="17" t="s">
        <v>1419</v>
      </c>
      <c r="C399" s="17" t="s">
        <v>1464</v>
      </c>
      <c r="D399" s="17" t="str">
        <f t="shared" si="30"/>
        <v>Village</v>
      </c>
      <c r="E399" s="18">
        <v>342</v>
      </c>
      <c r="F399" s="18">
        <v>118</v>
      </c>
      <c r="G399" s="18">
        <v>4241228</v>
      </c>
      <c r="H399" s="18">
        <f t="shared" si="31"/>
        <v>35942.61016949153</v>
      </c>
      <c r="I399" s="18">
        <v>160890</v>
      </c>
      <c r="J399" s="18">
        <f t="shared" si="32"/>
        <v>1363.4745762711864</v>
      </c>
    </row>
    <row r="400" spans="1:10" ht="12.75">
      <c r="A400" s="17" t="s">
        <v>1465</v>
      </c>
      <c r="B400" s="17" t="s">
        <v>1419</v>
      </c>
      <c r="C400" s="17" t="s">
        <v>1466</v>
      </c>
      <c r="D400" s="17" t="str">
        <f t="shared" si="30"/>
        <v>Village</v>
      </c>
      <c r="E400" s="18">
        <v>1532</v>
      </c>
      <c r="F400" s="18">
        <v>860</v>
      </c>
      <c r="G400" s="18">
        <v>40233784</v>
      </c>
      <c r="H400" s="18">
        <f t="shared" si="31"/>
        <v>46783.469767441864</v>
      </c>
      <c r="I400" s="18">
        <v>1684640</v>
      </c>
      <c r="J400" s="18">
        <f t="shared" si="32"/>
        <v>1958.8837209302326</v>
      </c>
    </row>
    <row r="401" spans="1:10" ht="12.75">
      <c r="A401" s="17" t="s">
        <v>1467</v>
      </c>
      <c r="B401" s="17" t="s">
        <v>1419</v>
      </c>
      <c r="C401" s="17" t="s">
        <v>1468</v>
      </c>
      <c r="D401" s="17" t="str">
        <f t="shared" si="30"/>
        <v>Village</v>
      </c>
      <c r="E401" s="18">
        <v>312</v>
      </c>
      <c r="F401" s="18">
        <v>155</v>
      </c>
      <c r="G401" s="18">
        <v>6208550</v>
      </c>
      <c r="H401" s="18">
        <f t="shared" si="31"/>
        <v>40055.16129032258</v>
      </c>
      <c r="I401" s="18">
        <v>238973</v>
      </c>
      <c r="J401" s="18">
        <f t="shared" si="32"/>
        <v>1541.7612903225806</v>
      </c>
    </row>
    <row r="402" spans="1:10" ht="12.75">
      <c r="A402" s="17" t="s">
        <v>1469</v>
      </c>
      <c r="B402" s="17" t="s">
        <v>1419</v>
      </c>
      <c r="C402" s="17" t="s">
        <v>1470</v>
      </c>
      <c r="D402" s="17" t="str">
        <f t="shared" si="30"/>
        <v>Village</v>
      </c>
      <c r="E402" s="18">
        <v>2096</v>
      </c>
      <c r="F402" s="18">
        <v>1575</v>
      </c>
      <c r="G402" s="18">
        <v>60160072</v>
      </c>
      <c r="H402" s="18">
        <f t="shared" si="31"/>
        <v>38196.87111111111</v>
      </c>
      <c r="I402" s="18">
        <v>2388692</v>
      </c>
      <c r="J402" s="18">
        <f t="shared" si="32"/>
        <v>1516.6298412698413</v>
      </c>
    </row>
    <row r="403" spans="1:10" ht="12.75">
      <c r="A403" s="17" t="s">
        <v>1471</v>
      </c>
      <c r="B403" s="17" t="s">
        <v>1419</v>
      </c>
      <c r="C403" s="17" t="s">
        <v>1472</v>
      </c>
      <c r="D403" s="17" t="str">
        <f t="shared" si="30"/>
        <v>Village</v>
      </c>
      <c r="E403" s="18">
        <v>2542</v>
      </c>
      <c r="F403" s="18">
        <v>1646</v>
      </c>
      <c r="G403" s="18">
        <v>76761796</v>
      </c>
      <c r="H403" s="18">
        <f t="shared" si="31"/>
        <v>46635.3560145808</v>
      </c>
      <c r="I403" s="18">
        <v>3278189</v>
      </c>
      <c r="J403" s="18">
        <f t="shared" si="32"/>
        <v>1991.6093560145807</v>
      </c>
    </row>
    <row r="404" spans="1:10" ht="12.75">
      <c r="A404" s="17" t="s">
        <v>1473</v>
      </c>
      <c r="B404" s="17" t="s">
        <v>1419</v>
      </c>
      <c r="C404" s="17" t="s">
        <v>1452</v>
      </c>
      <c r="D404" s="17" t="str">
        <f t="shared" si="30"/>
        <v>Village</v>
      </c>
      <c r="E404" s="18">
        <v>497</v>
      </c>
      <c r="F404" s="18">
        <v>211</v>
      </c>
      <c r="G404" s="18">
        <v>8212824</v>
      </c>
      <c r="H404" s="18">
        <f t="shared" si="31"/>
        <v>38923.336492890994</v>
      </c>
      <c r="I404" s="18">
        <v>326862</v>
      </c>
      <c r="J404" s="18">
        <f t="shared" si="32"/>
        <v>1549.1090047393366</v>
      </c>
    </row>
    <row r="405" spans="1:10" ht="12.75">
      <c r="A405" s="17" t="s">
        <v>1474</v>
      </c>
      <c r="B405" s="17" t="s">
        <v>1419</v>
      </c>
      <c r="C405" s="17" t="s">
        <v>1475</v>
      </c>
      <c r="D405" s="17" t="str">
        <f t="shared" si="30"/>
        <v>Village</v>
      </c>
      <c r="E405" s="18">
        <v>997</v>
      </c>
      <c r="F405" s="18">
        <v>799</v>
      </c>
      <c r="G405" s="18">
        <v>30950158</v>
      </c>
      <c r="H405" s="18">
        <f t="shared" si="31"/>
        <v>38736.117647058825</v>
      </c>
      <c r="I405" s="18">
        <v>1195928</v>
      </c>
      <c r="J405" s="18">
        <f t="shared" si="32"/>
        <v>1496.7809762202753</v>
      </c>
    </row>
    <row r="406" spans="1:10" ht="12.75">
      <c r="A406" s="17" t="s">
        <v>1476</v>
      </c>
      <c r="B406" s="17" t="s">
        <v>1419</v>
      </c>
      <c r="C406" s="17" t="s">
        <v>1459</v>
      </c>
      <c r="D406" s="17" t="str">
        <f t="shared" si="30"/>
        <v>Village</v>
      </c>
      <c r="E406" s="18">
        <v>736</v>
      </c>
      <c r="F406" s="18">
        <v>243</v>
      </c>
      <c r="G406" s="18">
        <v>10614368</v>
      </c>
      <c r="H406" s="18">
        <f t="shared" si="31"/>
        <v>43680.52674897119</v>
      </c>
      <c r="I406" s="18">
        <v>413286</v>
      </c>
      <c r="J406" s="18">
        <f t="shared" si="32"/>
        <v>1700.7654320987654</v>
      </c>
    </row>
    <row r="407" spans="1:10" ht="12.75">
      <c r="A407" s="17" t="s">
        <v>1477</v>
      </c>
      <c r="B407" s="17" t="s">
        <v>1419</v>
      </c>
      <c r="C407" s="17" t="s">
        <v>1424</v>
      </c>
      <c r="D407" s="17" t="str">
        <f t="shared" si="30"/>
        <v>City</v>
      </c>
      <c r="E407" s="18">
        <v>4932</v>
      </c>
      <c r="F407" s="18">
        <v>2947</v>
      </c>
      <c r="G407" s="18">
        <v>129314651</v>
      </c>
      <c r="H407" s="18">
        <f t="shared" si="31"/>
        <v>43880.09874448592</v>
      </c>
      <c r="I407" s="18">
        <v>5472314</v>
      </c>
      <c r="J407" s="18">
        <f t="shared" si="32"/>
        <v>1856.91007804547</v>
      </c>
    </row>
    <row r="408" spans="1:10" ht="12.75">
      <c r="A408" s="17" t="s">
        <v>1478</v>
      </c>
      <c r="B408" s="17" t="s">
        <v>1419</v>
      </c>
      <c r="C408" s="17" t="s">
        <v>1440</v>
      </c>
      <c r="D408" s="17" t="str">
        <f t="shared" si="30"/>
        <v>City</v>
      </c>
      <c r="E408" s="18">
        <v>3013</v>
      </c>
      <c r="F408" s="18">
        <v>1866</v>
      </c>
      <c r="G408" s="18">
        <v>95131612</v>
      </c>
      <c r="H408" s="18">
        <f t="shared" si="31"/>
        <v>50981.57127545552</v>
      </c>
      <c r="I408" s="18">
        <v>4311985</v>
      </c>
      <c r="J408" s="18">
        <f t="shared" si="32"/>
        <v>2310.8172561629153</v>
      </c>
    </row>
    <row r="409" spans="1:10" ht="12.75">
      <c r="A409" s="17" t="s">
        <v>1479</v>
      </c>
      <c r="B409" s="17" t="s">
        <v>1419</v>
      </c>
      <c r="C409" s="17" t="s">
        <v>1480</v>
      </c>
      <c r="D409" s="17" t="str">
        <f t="shared" si="30"/>
        <v>City</v>
      </c>
      <c r="E409" s="18">
        <v>10140</v>
      </c>
      <c r="F409" s="18">
        <v>5109</v>
      </c>
      <c r="G409" s="18">
        <v>187864533</v>
      </c>
      <c r="H409" s="18">
        <f t="shared" si="31"/>
        <v>36771.29242513212</v>
      </c>
      <c r="I409" s="18">
        <v>7561273</v>
      </c>
      <c r="J409" s="18">
        <f t="shared" si="32"/>
        <v>1479.9908005480524</v>
      </c>
    </row>
    <row r="410" spans="1:10" ht="12.75">
      <c r="A410" s="17" t="s">
        <v>1481</v>
      </c>
      <c r="B410" s="17" t="s">
        <v>1419</v>
      </c>
      <c r="C410" s="17" t="s">
        <v>947</v>
      </c>
      <c r="D410" s="17" t="str">
        <f t="shared" si="30"/>
        <v>City</v>
      </c>
      <c r="E410" s="18">
        <v>2349</v>
      </c>
      <c r="F410" s="18">
        <v>1669</v>
      </c>
      <c r="G410" s="18">
        <v>54026381</v>
      </c>
      <c r="H410" s="18">
        <f t="shared" si="31"/>
        <v>32370.509886159376</v>
      </c>
      <c r="I410" s="18">
        <v>2402985</v>
      </c>
      <c r="J410" s="18">
        <f t="shared" si="32"/>
        <v>1439.7753145596166</v>
      </c>
    </row>
    <row r="411" spans="1:10" ht="12.75">
      <c r="A411" s="17"/>
      <c r="B411" s="17"/>
      <c r="C411" s="17"/>
      <c r="D411" s="17"/>
      <c r="E411" s="18"/>
      <c r="F411" s="18"/>
      <c r="G411" s="18"/>
      <c r="H411" s="18"/>
      <c r="I411" s="18"/>
      <c r="J411" s="18"/>
    </row>
    <row r="412" spans="1:10" ht="12.75">
      <c r="A412" s="19" t="s">
        <v>1482</v>
      </c>
      <c r="B412" s="19" t="s">
        <v>1419</v>
      </c>
      <c r="C412" s="19" t="s">
        <v>949</v>
      </c>
      <c r="D412" s="19">
        <f>IF(MID(A412,4,1)="0","Town",IF(MID(A412,4,1)="1","Village",IF(MID(A412,4,1)="2","City","")))</f>
      </c>
      <c r="E412" s="20">
        <v>56423</v>
      </c>
      <c r="F412" s="20">
        <v>27801</v>
      </c>
      <c r="G412" s="20">
        <v>1221942821</v>
      </c>
      <c r="H412" s="20">
        <f>G412/F412</f>
        <v>43953.19668357253</v>
      </c>
      <c r="I412" s="20">
        <v>52039108</v>
      </c>
      <c r="J412" s="20">
        <f>I412/F412</f>
        <v>1871.8430272292364</v>
      </c>
    </row>
    <row r="413" spans="1:7" ht="12.75">
      <c r="A413" s="1"/>
      <c r="D413" s="3"/>
      <c r="E413" s="3"/>
      <c r="F413" s="3"/>
      <c r="G413" s="3"/>
    </row>
    <row r="414" spans="1:10" ht="31.5" customHeight="1">
      <c r="A414" s="21" t="s">
        <v>796</v>
      </c>
      <c r="B414" s="36" t="s">
        <v>908</v>
      </c>
      <c r="C414" s="36"/>
      <c r="D414" s="36"/>
      <c r="E414" s="36"/>
      <c r="F414" s="36"/>
      <c r="G414" s="36"/>
      <c r="H414" s="36"/>
      <c r="I414" s="36"/>
      <c r="J414" s="36"/>
    </row>
    <row r="415" spans="1:7" ht="12.75">
      <c r="A415" s="21"/>
      <c r="B415" s="23"/>
      <c r="C415" s="23"/>
      <c r="D415" s="23"/>
      <c r="E415" s="23"/>
      <c r="F415" s="23"/>
      <c r="G415" s="24"/>
    </row>
    <row r="416" spans="1:7" ht="12.75" customHeight="1">
      <c r="A416" s="1"/>
      <c r="D416" s="3"/>
      <c r="E416" s="3"/>
      <c r="F416" s="3"/>
      <c r="G416" s="3"/>
    </row>
    <row r="417" spans="1:10" ht="12.75">
      <c r="A417" s="35" t="s">
        <v>782</v>
      </c>
      <c r="B417" s="35"/>
      <c r="C417" s="35"/>
      <c r="D417" s="35"/>
      <c r="E417" s="35"/>
      <c r="F417" s="35"/>
      <c r="G417" s="35"/>
      <c r="H417" s="35"/>
      <c r="I417" s="35"/>
      <c r="J417" s="35"/>
    </row>
    <row r="418" spans="1:7" ht="12.75">
      <c r="A418" s="25"/>
      <c r="B418" s="25"/>
      <c r="C418" s="25"/>
      <c r="D418" s="4"/>
      <c r="E418" s="4"/>
      <c r="F418" s="4"/>
      <c r="G418" s="26"/>
    </row>
    <row r="419" spans="1:10" ht="12.75">
      <c r="A419" s="5" t="s">
        <v>783</v>
      </c>
      <c r="B419" s="6" t="s">
        <v>784</v>
      </c>
      <c r="C419" s="7" t="s">
        <v>785</v>
      </c>
      <c r="D419" s="6" t="s">
        <v>785</v>
      </c>
      <c r="E419" s="8"/>
      <c r="F419" s="8"/>
      <c r="G419" s="6" t="s">
        <v>786</v>
      </c>
      <c r="H419" s="9" t="s">
        <v>787</v>
      </c>
      <c r="I419" s="6" t="s">
        <v>781</v>
      </c>
      <c r="J419" s="9" t="s">
        <v>788</v>
      </c>
    </row>
    <row r="420" spans="1:10" ht="12.75">
      <c r="A420" s="10" t="s">
        <v>789</v>
      </c>
      <c r="B420" s="11" t="s">
        <v>790</v>
      </c>
      <c r="C420" s="12" t="s">
        <v>790</v>
      </c>
      <c r="D420" s="11" t="s">
        <v>791</v>
      </c>
      <c r="E420" s="13" t="s">
        <v>792</v>
      </c>
      <c r="F420" s="13" t="s">
        <v>793</v>
      </c>
      <c r="G420" s="11" t="s">
        <v>794</v>
      </c>
      <c r="H420" s="14" t="s">
        <v>795</v>
      </c>
      <c r="I420" s="11" t="s">
        <v>780</v>
      </c>
      <c r="J420" s="14" t="s">
        <v>795</v>
      </c>
    </row>
    <row r="421" spans="1:10" ht="12.75">
      <c r="A421" s="15" t="s">
        <v>1483</v>
      </c>
      <c r="B421" s="15" t="s">
        <v>1484</v>
      </c>
      <c r="C421" s="15" t="s">
        <v>1485</v>
      </c>
      <c r="D421" s="15" t="str">
        <f aca="true" t="shared" si="33" ref="D421:D442">IF(MID(A421,4,1)="0","Town",IF(MID(A421,4,1)="1","Village",IF(MID(A421,4,1)="2","City","")))</f>
        <v>Town</v>
      </c>
      <c r="E421" s="16">
        <v>1021</v>
      </c>
      <c r="F421" s="16">
        <v>338</v>
      </c>
      <c r="G421" s="16">
        <v>19115821</v>
      </c>
      <c r="H421" s="16">
        <f aca="true" t="shared" si="34" ref="H421:H442">G421/F421</f>
        <v>56555.68343195266</v>
      </c>
      <c r="I421" s="16">
        <v>603721</v>
      </c>
      <c r="J421" s="16">
        <f aca="true" t="shared" si="35" ref="J421:J442">I421/F421</f>
        <v>1786.1568047337278</v>
      </c>
    </row>
    <row r="422" spans="1:10" ht="12.75">
      <c r="A422" s="17" t="s">
        <v>1486</v>
      </c>
      <c r="B422" s="17" t="s">
        <v>1484</v>
      </c>
      <c r="C422" s="17" t="s">
        <v>1487</v>
      </c>
      <c r="D422" s="17" t="str">
        <f t="shared" si="33"/>
        <v>Town</v>
      </c>
      <c r="E422" s="18">
        <v>930</v>
      </c>
      <c r="F422" s="18">
        <v>337</v>
      </c>
      <c r="G422" s="18">
        <v>8787311</v>
      </c>
      <c r="H422" s="18">
        <f t="shared" si="34"/>
        <v>26075.106824925817</v>
      </c>
      <c r="I422" s="18">
        <v>287790</v>
      </c>
      <c r="J422" s="18">
        <f t="shared" si="35"/>
        <v>853.9762611275964</v>
      </c>
    </row>
    <row r="423" spans="1:10" ht="12.75">
      <c r="A423" s="17" t="s">
        <v>1488</v>
      </c>
      <c r="B423" s="17" t="s">
        <v>1484</v>
      </c>
      <c r="C423" s="17" t="s">
        <v>1489</v>
      </c>
      <c r="D423" s="17" t="str">
        <f t="shared" si="33"/>
        <v>Town</v>
      </c>
      <c r="E423" s="18">
        <v>811</v>
      </c>
      <c r="F423" s="18">
        <v>298</v>
      </c>
      <c r="G423" s="18">
        <v>9788525</v>
      </c>
      <c r="H423" s="18">
        <f t="shared" si="34"/>
        <v>32847.39932885906</v>
      </c>
      <c r="I423" s="18">
        <v>345743</v>
      </c>
      <c r="J423" s="18">
        <f t="shared" si="35"/>
        <v>1160.211409395973</v>
      </c>
    </row>
    <row r="424" spans="1:10" ht="12.75">
      <c r="A424" s="17" t="s">
        <v>1490</v>
      </c>
      <c r="B424" s="17" t="s">
        <v>1484</v>
      </c>
      <c r="C424" s="17" t="s">
        <v>1491</v>
      </c>
      <c r="D424" s="17" t="str">
        <f t="shared" si="33"/>
        <v>Town</v>
      </c>
      <c r="E424" s="18">
        <v>778</v>
      </c>
      <c r="F424" s="18">
        <v>249</v>
      </c>
      <c r="G424" s="18">
        <v>7448297</v>
      </c>
      <c r="H424" s="18">
        <f t="shared" si="34"/>
        <v>29912.83935742972</v>
      </c>
      <c r="I424" s="18">
        <v>259049</v>
      </c>
      <c r="J424" s="18">
        <f t="shared" si="35"/>
        <v>1040.3574297188754</v>
      </c>
    </row>
    <row r="425" spans="1:10" ht="12.75">
      <c r="A425" s="17" t="s">
        <v>1492</v>
      </c>
      <c r="B425" s="17" t="s">
        <v>1484</v>
      </c>
      <c r="C425" s="17" t="s">
        <v>1493</v>
      </c>
      <c r="D425" s="17" t="str">
        <f t="shared" si="33"/>
        <v>Town</v>
      </c>
      <c r="E425" s="18">
        <v>348</v>
      </c>
      <c r="F425" s="18">
        <v>113</v>
      </c>
      <c r="G425" s="18">
        <v>3325912</v>
      </c>
      <c r="H425" s="18">
        <f t="shared" si="34"/>
        <v>29432.849557522124</v>
      </c>
      <c r="I425" s="18">
        <v>121529</v>
      </c>
      <c r="J425" s="18">
        <f t="shared" si="35"/>
        <v>1075.4778761061948</v>
      </c>
    </row>
    <row r="426" spans="1:10" ht="12.75">
      <c r="A426" s="17" t="s">
        <v>1494</v>
      </c>
      <c r="B426" s="17" t="s">
        <v>1484</v>
      </c>
      <c r="C426" s="17" t="s">
        <v>1495</v>
      </c>
      <c r="D426" s="17" t="str">
        <f t="shared" si="33"/>
        <v>Town</v>
      </c>
      <c r="E426" s="18">
        <v>558</v>
      </c>
      <c r="F426" s="18">
        <v>160</v>
      </c>
      <c r="G426" s="18">
        <v>4805144</v>
      </c>
      <c r="H426" s="18">
        <f t="shared" si="34"/>
        <v>30032.15</v>
      </c>
      <c r="I426" s="18">
        <v>158760</v>
      </c>
      <c r="J426" s="18">
        <f t="shared" si="35"/>
        <v>992.25</v>
      </c>
    </row>
    <row r="427" spans="1:10" ht="12.75">
      <c r="A427" s="17" t="s">
        <v>1496</v>
      </c>
      <c r="B427" s="17" t="s">
        <v>1484</v>
      </c>
      <c r="C427" s="17" t="s">
        <v>1497</v>
      </c>
      <c r="D427" s="17" t="str">
        <f t="shared" si="33"/>
        <v>Town</v>
      </c>
      <c r="E427" s="18">
        <v>1131</v>
      </c>
      <c r="F427" s="18">
        <v>405</v>
      </c>
      <c r="G427" s="18">
        <v>14222693</v>
      </c>
      <c r="H427" s="18">
        <f t="shared" si="34"/>
        <v>35117.76049382716</v>
      </c>
      <c r="I427" s="18">
        <v>510152</v>
      </c>
      <c r="J427" s="18">
        <f t="shared" si="35"/>
        <v>1259.6345679012345</v>
      </c>
    </row>
    <row r="428" spans="1:10" ht="12.75">
      <c r="A428" s="17" t="s">
        <v>1498</v>
      </c>
      <c r="B428" s="17" t="s">
        <v>1484</v>
      </c>
      <c r="C428" s="17" t="s">
        <v>1125</v>
      </c>
      <c r="D428" s="17" t="str">
        <f t="shared" si="33"/>
        <v>Town</v>
      </c>
      <c r="E428" s="18">
        <v>541</v>
      </c>
      <c r="F428" s="18">
        <v>159</v>
      </c>
      <c r="G428" s="18">
        <v>4459902</v>
      </c>
      <c r="H428" s="18">
        <f t="shared" si="34"/>
        <v>28049.69811320755</v>
      </c>
      <c r="I428" s="18">
        <v>148474</v>
      </c>
      <c r="J428" s="18">
        <f t="shared" si="35"/>
        <v>933.7987421383648</v>
      </c>
    </row>
    <row r="429" spans="1:10" ht="12.75">
      <c r="A429" s="17" t="s">
        <v>1499</v>
      </c>
      <c r="B429" s="17" t="s">
        <v>1484</v>
      </c>
      <c r="C429" s="17" t="s">
        <v>1500</v>
      </c>
      <c r="D429" s="17" t="str">
        <f t="shared" si="33"/>
        <v>Town</v>
      </c>
      <c r="E429" s="18">
        <v>953</v>
      </c>
      <c r="F429" s="18">
        <v>338</v>
      </c>
      <c r="G429" s="18">
        <v>11199074</v>
      </c>
      <c r="H429" s="18">
        <f t="shared" si="34"/>
        <v>33133.3550295858</v>
      </c>
      <c r="I429" s="18">
        <v>395023</v>
      </c>
      <c r="J429" s="18">
        <f t="shared" si="35"/>
        <v>1168.707100591716</v>
      </c>
    </row>
    <row r="430" spans="1:10" ht="12.75">
      <c r="A430" s="17" t="s">
        <v>1501</v>
      </c>
      <c r="B430" s="17" t="s">
        <v>1484</v>
      </c>
      <c r="C430" s="17" t="s">
        <v>1502</v>
      </c>
      <c r="D430" s="17" t="str">
        <f t="shared" si="33"/>
        <v>Town</v>
      </c>
      <c r="E430" s="18">
        <v>702</v>
      </c>
      <c r="F430" s="18">
        <v>281</v>
      </c>
      <c r="G430" s="18">
        <v>7069937</v>
      </c>
      <c r="H430" s="18">
        <f t="shared" si="34"/>
        <v>25159.918149466193</v>
      </c>
      <c r="I430" s="18">
        <v>218981</v>
      </c>
      <c r="J430" s="18">
        <f t="shared" si="35"/>
        <v>779.2918149466192</v>
      </c>
    </row>
    <row r="431" spans="1:10" ht="12.75">
      <c r="A431" s="17" t="s">
        <v>1503</v>
      </c>
      <c r="B431" s="17" t="s">
        <v>1484</v>
      </c>
      <c r="C431" s="17" t="s">
        <v>1504</v>
      </c>
      <c r="D431" s="17" t="str">
        <f t="shared" si="33"/>
        <v>Town</v>
      </c>
      <c r="E431" s="18">
        <v>352</v>
      </c>
      <c r="F431" s="18">
        <v>183</v>
      </c>
      <c r="G431" s="18">
        <v>4710444</v>
      </c>
      <c r="H431" s="18">
        <f t="shared" si="34"/>
        <v>25740.131147540982</v>
      </c>
      <c r="I431" s="18">
        <v>167749</v>
      </c>
      <c r="J431" s="18">
        <f t="shared" si="35"/>
        <v>916.6612021857924</v>
      </c>
    </row>
    <row r="432" spans="1:10" ht="12.75">
      <c r="A432" s="17" t="s">
        <v>1505</v>
      </c>
      <c r="B432" s="17" t="s">
        <v>1484</v>
      </c>
      <c r="C432" s="17" t="s">
        <v>1506</v>
      </c>
      <c r="D432" s="17" t="str">
        <f t="shared" si="33"/>
        <v>Village</v>
      </c>
      <c r="E432" s="18">
        <v>115</v>
      </c>
      <c r="F432" s="18">
        <v>36</v>
      </c>
      <c r="G432" s="18">
        <v>717214</v>
      </c>
      <c r="H432" s="18">
        <f t="shared" si="34"/>
        <v>19922.61111111111</v>
      </c>
      <c r="I432" s="18">
        <v>21349</v>
      </c>
      <c r="J432" s="18">
        <f t="shared" si="35"/>
        <v>593.0277777777778</v>
      </c>
    </row>
    <row r="433" spans="1:10" ht="12.75">
      <c r="A433" s="17" t="s">
        <v>1507</v>
      </c>
      <c r="B433" s="17" t="s">
        <v>1484</v>
      </c>
      <c r="C433" s="17" t="s">
        <v>1508</v>
      </c>
      <c r="D433" s="17" t="str">
        <f t="shared" si="33"/>
        <v>Village</v>
      </c>
      <c r="E433" s="18">
        <v>181</v>
      </c>
      <c r="F433" s="18">
        <v>49</v>
      </c>
      <c r="G433" s="18">
        <v>1946151</v>
      </c>
      <c r="H433" s="18">
        <f t="shared" si="34"/>
        <v>39717.36734693877</v>
      </c>
      <c r="I433" s="18">
        <v>71876</v>
      </c>
      <c r="J433" s="18">
        <f t="shared" si="35"/>
        <v>1466.857142857143</v>
      </c>
    </row>
    <row r="434" spans="1:10" ht="12.75">
      <c r="A434" s="17" t="s">
        <v>1509</v>
      </c>
      <c r="B434" s="17" t="s">
        <v>1484</v>
      </c>
      <c r="C434" s="17" t="s">
        <v>1489</v>
      </c>
      <c r="D434" s="17" t="str">
        <f t="shared" si="33"/>
        <v>Village</v>
      </c>
      <c r="E434" s="18">
        <v>455</v>
      </c>
      <c r="F434" s="18">
        <v>232</v>
      </c>
      <c r="G434" s="18">
        <v>6901774</v>
      </c>
      <c r="H434" s="18">
        <f t="shared" si="34"/>
        <v>29749.025862068964</v>
      </c>
      <c r="I434" s="18">
        <v>224268</v>
      </c>
      <c r="J434" s="18">
        <f t="shared" si="35"/>
        <v>966.6724137931035</v>
      </c>
    </row>
    <row r="435" spans="1:10" ht="12.75">
      <c r="A435" s="17" t="s">
        <v>1510</v>
      </c>
      <c r="B435" s="17" t="s">
        <v>1484</v>
      </c>
      <c r="C435" s="17" t="s">
        <v>1511</v>
      </c>
      <c r="D435" s="17" t="str">
        <f t="shared" si="33"/>
        <v>Village</v>
      </c>
      <c r="E435" s="18">
        <v>186</v>
      </c>
      <c r="F435" s="18">
        <v>174</v>
      </c>
      <c r="G435" s="18">
        <v>5543485</v>
      </c>
      <c r="H435" s="18">
        <f t="shared" si="34"/>
        <v>31859.1091954023</v>
      </c>
      <c r="I435" s="18">
        <v>208315</v>
      </c>
      <c r="J435" s="18">
        <f t="shared" si="35"/>
        <v>1197.212643678161</v>
      </c>
    </row>
    <row r="436" spans="1:10" ht="12.75">
      <c r="A436" s="17" t="s">
        <v>1512</v>
      </c>
      <c r="B436" s="17" t="s">
        <v>1484</v>
      </c>
      <c r="C436" s="17" t="s">
        <v>1513</v>
      </c>
      <c r="D436" s="17" t="str">
        <f t="shared" si="33"/>
        <v>Village</v>
      </c>
      <c r="E436" s="18">
        <v>609</v>
      </c>
      <c r="F436" s="18">
        <v>391</v>
      </c>
      <c r="G436" s="18">
        <v>11134335</v>
      </c>
      <c r="H436" s="18">
        <f t="shared" si="34"/>
        <v>28476.56010230179</v>
      </c>
      <c r="I436" s="18">
        <v>410581</v>
      </c>
      <c r="J436" s="18">
        <f t="shared" si="35"/>
        <v>1050.0792838874681</v>
      </c>
    </row>
    <row r="437" spans="1:10" ht="12.75">
      <c r="A437" s="17" t="s">
        <v>1514</v>
      </c>
      <c r="B437" s="17" t="s">
        <v>1484</v>
      </c>
      <c r="C437" s="17" t="s">
        <v>1515</v>
      </c>
      <c r="D437" s="17" t="str">
        <f t="shared" si="33"/>
        <v>Village</v>
      </c>
      <c r="E437" s="18">
        <v>184</v>
      </c>
      <c r="F437" s="18">
        <v>63</v>
      </c>
      <c r="G437" s="18">
        <v>2038081</v>
      </c>
      <c r="H437" s="18">
        <f t="shared" si="34"/>
        <v>32350.492063492064</v>
      </c>
      <c r="I437" s="18">
        <v>70194</v>
      </c>
      <c r="J437" s="18">
        <f t="shared" si="35"/>
        <v>1114.1904761904761</v>
      </c>
    </row>
    <row r="438" spans="1:10" ht="12.75">
      <c r="A438" s="17" t="s">
        <v>1516</v>
      </c>
      <c r="B438" s="17" t="s">
        <v>1484</v>
      </c>
      <c r="C438" s="17" t="s">
        <v>1517</v>
      </c>
      <c r="D438" s="17" t="str">
        <f t="shared" si="33"/>
        <v>Village</v>
      </c>
      <c r="E438" s="18">
        <v>207</v>
      </c>
      <c r="F438" s="18">
        <v>79</v>
      </c>
      <c r="G438" s="18">
        <v>2556444</v>
      </c>
      <c r="H438" s="18">
        <f t="shared" si="34"/>
        <v>32360.050632911392</v>
      </c>
      <c r="I438" s="18">
        <v>93043</v>
      </c>
      <c r="J438" s="18">
        <f t="shared" si="35"/>
        <v>1177.759493670886</v>
      </c>
    </row>
    <row r="439" spans="1:10" ht="12.75">
      <c r="A439" s="17" t="s">
        <v>1518</v>
      </c>
      <c r="B439" s="17" t="s">
        <v>1484</v>
      </c>
      <c r="C439" s="17" t="s">
        <v>1519</v>
      </c>
      <c r="D439" s="17" t="str">
        <f t="shared" si="33"/>
        <v>Village</v>
      </c>
      <c r="E439" s="18">
        <v>617</v>
      </c>
      <c r="F439" s="18">
        <v>379</v>
      </c>
      <c r="G439" s="18">
        <v>11116520</v>
      </c>
      <c r="H439" s="18">
        <f t="shared" si="34"/>
        <v>29331.18733509235</v>
      </c>
      <c r="I439" s="18">
        <v>425943</v>
      </c>
      <c r="J439" s="18">
        <f t="shared" si="35"/>
        <v>1123.8601583113457</v>
      </c>
    </row>
    <row r="440" spans="1:10" ht="12.75">
      <c r="A440" s="17" t="s">
        <v>1520</v>
      </c>
      <c r="B440" s="17" t="s">
        <v>1484</v>
      </c>
      <c r="C440" s="17" t="s">
        <v>1521</v>
      </c>
      <c r="D440" s="17" t="str">
        <f t="shared" si="33"/>
        <v>Village</v>
      </c>
      <c r="E440" s="18">
        <v>160</v>
      </c>
      <c r="F440" s="18">
        <v>86</v>
      </c>
      <c r="G440" s="18">
        <v>2319613</v>
      </c>
      <c r="H440" s="18">
        <f t="shared" si="34"/>
        <v>26972.24418604651</v>
      </c>
      <c r="I440" s="18">
        <v>71065</v>
      </c>
      <c r="J440" s="18">
        <f t="shared" si="35"/>
        <v>826.3372093023256</v>
      </c>
    </row>
    <row r="441" spans="1:10" ht="12.75">
      <c r="A441" s="17" t="s">
        <v>1522</v>
      </c>
      <c r="B441" s="17" t="s">
        <v>1484</v>
      </c>
      <c r="C441" s="17" t="s">
        <v>1504</v>
      </c>
      <c r="D441" s="17" t="str">
        <f t="shared" si="33"/>
        <v>Village</v>
      </c>
      <c r="E441" s="18">
        <v>812</v>
      </c>
      <c r="F441" s="18">
        <v>326</v>
      </c>
      <c r="G441" s="18">
        <v>9960447</v>
      </c>
      <c r="H441" s="18">
        <f t="shared" si="34"/>
        <v>30553.518404907976</v>
      </c>
      <c r="I441" s="18">
        <v>345881</v>
      </c>
      <c r="J441" s="18">
        <f t="shared" si="35"/>
        <v>1060.984662576687</v>
      </c>
    </row>
    <row r="442" spans="1:10" ht="12.75">
      <c r="A442" s="17" t="s">
        <v>1523</v>
      </c>
      <c r="B442" s="17" t="s">
        <v>1484</v>
      </c>
      <c r="C442" s="17" t="s">
        <v>1497</v>
      </c>
      <c r="D442" s="17" t="str">
        <f t="shared" si="33"/>
        <v>City</v>
      </c>
      <c r="E442" s="18">
        <v>6023</v>
      </c>
      <c r="F442" s="18">
        <v>3021</v>
      </c>
      <c r="G442" s="18">
        <v>100159824</v>
      </c>
      <c r="H442" s="18">
        <f t="shared" si="34"/>
        <v>33154.52631578947</v>
      </c>
      <c r="I442" s="18">
        <v>3612098</v>
      </c>
      <c r="J442" s="18">
        <f t="shared" si="35"/>
        <v>1195.6630254882489</v>
      </c>
    </row>
    <row r="443" spans="1:10" ht="12.75">
      <c r="A443" s="17"/>
      <c r="B443" s="17"/>
      <c r="C443" s="17"/>
      <c r="D443" s="17"/>
      <c r="E443" s="18"/>
      <c r="F443" s="18"/>
      <c r="G443" s="18"/>
      <c r="H443" s="18"/>
      <c r="I443" s="18"/>
      <c r="J443" s="18"/>
    </row>
    <row r="444" spans="1:10" ht="12.75">
      <c r="A444" s="19" t="s">
        <v>1524</v>
      </c>
      <c r="B444" s="19" t="s">
        <v>1484</v>
      </c>
      <c r="C444" s="19" t="s">
        <v>949</v>
      </c>
      <c r="D444" s="19">
        <f>IF(MID(A444,4,1)="0","Town",IF(MID(A444,4,1)="1","Village",IF(MID(A444,4,1)="2","City","")))</f>
      </c>
      <c r="E444" s="20">
        <v>17674</v>
      </c>
      <c r="F444" s="20">
        <v>7765</v>
      </c>
      <c r="G444" s="20">
        <v>250424840</v>
      </c>
      <c r="H444" s="20">
        <f>G444/F444</f>
        <v>32250.46233097231</v>
      </c>
      <c r="I444" s="20">
        <v>8804876</v>
      </c>
      <c r="J444" s="20">
        <f>I444/F444</f>
        <v>1133.9183515775917</v>
      </c>
    </row>
    <row r="445" spans="1:7" ht="12.75">
      <c r="A445" s="1"/>
      <c r="D445" s="3"/>
      <c r="E445" s="3"/>
      <c r="F445" s="3"/>
      <c r="G445" s="3"/>
    </row>
    <row r="446" spans="1:10" ht="31.5" customHeight="1">
      <c r="A446" s="21" t="s">
        <v>796</v>
      </c>
      <c r="B446" s="36" t="s">
        <v>908</v>
      </c>
      <c r="C446" s="36"/>
      <c r="D446" s="36"/>
      <c r="E446" s="36"/>
      <c r="F446" s="36"/>
      <c r="G446" s="36"/>
      <c r="H446" s="36"/>
      <c r="I446" s="36"/>
      <c r="J446" s="36"/>
    </row>
    <row r="447" spans="1:7" ht="12.75">
      <c r="A447" s="21"/>
      <c r="B447" s="23"/>
      <c r="C447" s="23"/>
      <c r="D447" s="23"/>
      <c r="E447" s="23"/>
      <c r="F447" s="23"/>
      <c r="G447" s="24"/>
    </row>
    <row r="448" spans="1:7" ht="12.75" customHeight="1">
      <c r="A448" s="1"/>
      <c r="D448" s="3"/>
      <c r="E448" s="3"/>
      <c r="F448" s="3"/>
      <c r="G448" s="3"/>
    </row>
    <row r="449" spans="1:10" ht="12.75">
      <c r="A449" s="35" t="s">
        <v>782</v>
      </c>
      <c r="B449" s="35"/>
      <c r="C449" s="35"/>
      <c r="D449" s="35"/>
      <c r="E449" s="35"/>
      <c r="F449" s="35"/>
      <c r="G449" s="35"/>
      <c r="H449" s="35"/>
      <c r="I449" s="35"/>
      <c r="J449" s="35"/>
    </row>
    <row r="450" spans="1:7" ht="12.75">
      <c r="A450" s="25"/>
      <c r="B450" s="25"/>
      <c r="C450" s="25"/>
      <c r="D450" s="4"/>
      <c r="E450" s="4"/>
      <c r="F450" s="4"/>
      <c r="G450" s="26"/>
    </row>
    <row r="451" spans="1:10" ht="12.75">
      <c r="A451" s="5" t="s">
        <v>783</v>
      </c>
      <c r="B451" s="6" t="s">
        <v>784</v>
      </c>
      <c r="C451" s="7" t="s">
        <v>785</v>
      </c>
      <c r="D451" s="6" t="s">
        <v>785</v>
      </c>
      <c r="E451" s="8"/>
      <c r="F451" s="8"/>
      <c r="G451" s="6" t="s">
        <v>786</v>
      </c>
      <c r="H451" s="9" t="s">
        <v>787</v>
      </c>
      <c r="I451" s="6" t="s">
        <v>781</v>
      </c>
      <c r="J451" s="9" t="s">
        <v>788</v>
      </c>
    </row>
    <row r="452" spans="1:10" ht="12.75">
      <c r="A452" s="10" t="s">
        <v>789</v>
      </c>
      <c r="B452" s="11" t="s">
        <v>790</v>
      </c>
      <c r="C452" s="12" t="s">
        <v>790</v>
      </c>
      <c r="D452" s="11" t="s">
        <v>791</v>
      </c>
      <c r="E452" s="13" t="s">
        <v>792</v>
      </c>
      <c r="F452" s="13" t="s">
        <v>793</v>
      </c>
      <c r="G452" s="11" t="s">
        <v>794</v>
      </c>
      <c r="H452" s="14" t="s">
        <v>795</v>
      </c>
      <c r="I452" s="11" t="s">
        <v>780</v>
      </c>
      <c r="J452" s="14" t="s">
        <v>795</v>
      </c>
    </row>
    <row r="453" spans="1:10" ht="12.75">
      <c r="A453" s="15" t="s">
        <v>1525</v>
      </c>
      <c r="B453" s="15" t="s">
        <v>1526</v>
      </c>
      <c r="C453" s="15" t="s">
        <v>1527</v>
      </c>
      <c r="D453" s="15" t="str">
        <f aca="true" t="shared" si="36" ref="D453:D484">IF(MID(A453,4,1)="0","Town",IF(MID(A453,4,1)="1","Village",IF(MID(A453,4,1)="2","City","")))</f>
        <v>Town</v>
      </c>
      <c r="E453" s="16">
        <v>1935</v>
      </c>
      <c r="F453" s="16">
        <v>654</v>
      </c>
      <c r="G453" s="16">
        <v>29609177</v>
      </c>
      <c r="H453" s="16">
        <f aca="true" t="shared" si="37" ref="H453:H484">G453/F453</f>
        <v>45273.97094801223</v>
      </c>
      <c r="I453" s="16">
        <v>1263986</v>
      </c>
      <c r="J453" s="16">
        <f aca="true" t="shared" si="38" ref="J453:J484">I453/F453</f>
        <v>1932.7003058103976</v>
      </c>
    </row>
    <row r="454" spans="1:10" ht="12.75">
      <c r="A454" s="17" t="s">
        <v>1528</v>
      </c>
      <c r="B454" s="17" t="s">
        <v>1526</v>
      </c>
      <c r="C454" s="17" t="s">
        <v>1529</v>
      </c>
      <c r="D454" s="17" t="str">
        <f t="shared" si="36"/>
        <v>Town</v>
      </c>
      <c r="E454" s="18">
        <v>1166</v>
      </c>
      <c r="F454" s="18">
        <v>492</v>
      </c>
      <c r="G454" s="18">
        <v>31230845</v>
      </c>
      <c r="H454" s="18">
        <f t="shared" si="37"/>
        <v>63477.327235772354</v>
      </c>
      <c r="I454" s="18">
        <v>1564867</v>
      </c>
      <c r="J454" s="18">
        <f t="shared" si="38"/>
        <v>3180.6239837398375</v>
      </c>
    </row>
    <row r="455" spans="1:10" ht="12.75">
      <c r="A455" s="17" t="s">
        <v>1530</v>
      </c>
      <c r="B455" s="17" t="s">
        <v>1526</v>
      </c>
      <c r="C455" s="17" t="s">
        <v>1531</v>
      </c>
      <c r="D455" s="17" t="str">
        <f t="shared" si="36"/>
        <v>Town</v>
      </c>
      <c r="E455" s="18">
        <v>486</v>
      </c>
      <c r="F455" s="18">
        <v>248</v>
      </c>
      <c r="G455" s="18">
        <v>15110683</v>
      </c>
      <c r="H455" s="18">
        <f t="shared" si="37"/>
        <v>60930.17338709677</v>
      </c>
      <c r="I455" s="18">
        <v>721198</v>
      </c>
      <c r="J455" s="18">
        <f t="shared" si="38"/>
        <v>2908.0564516129034</v>
      </c>
    </row>
    <row r="456" spans="1:10" ht="12.75">
      <c r="A456" s="17" t="s">
        <v>1532</v>
      </c>
      <c r="B456" s="17" t="s">
        <v>1526</v>
      </c>
      <c r="C456" s="17" t="s">
        <v>1533</v>
      </c>
      <c r="D456" s="17" t="str">
        <f t="shared" si="36"/>
        <v>Town</v>
      </c>
      <c r="E456" s="18">
        <v>1753</v>
      </c>
      <c r="F456" s="18">
        <v>511</v>
      </c>
      <c r="G456" s="18">
        <v>26022020</v>
      </c>
      <c r="H456" s="18">
        <f t="shared" si="37"/>
        <v>50923.71819960861</v>
      </c>
      <c r="I456" s="18">
        <v>1160585</v>
      </c>
      <c r="J456" s="18">
        <f t="shared" si="38"/>
        <v>2271.2035225048926</v>
      </c>
    </row>
    <row r="457" spans="1:10" ht="12.75">
      <c r="A457" s="17" t="s">
        <v>1534</v>
      </c>
      <c r="B457" s="17" t="s">
        <v>1526</v>
      </c>
      <c r="C457" s="17" t="s">
        <v>1535</v>
      </c>
      <c r="D457" s="17" t="str">
        <f t="shared" si="36"/>
        <v>Town</v>
      </c>
      <c r="E457" s="18">
        <v>921</v>
      </c>
      <c r="F457" s="18">
        <v>333</v>
      </c>
      <c r="G457" s="18">
        <v>19453314</v>
      </c>
      <c r="H457" s="18">
        <f t="shared" si="37"/>
        <v>58418.36036036036</v>
      </c>
      <c r="I457" s="18">
        <v>960818</v>
      </c>
      <c r="J457" s="18">
        <f t="shared" si="38"/>
        <v>2885.3393393393394</v>
      </c>
    </row>
    <row r="458" spans="1:10" ht="12.75">
      <c r="A458" s="17" t="s">
        <v>1536</v>
      </c>
      <c r="B458" s="17" t="s">
        <v>1526</v>
      </c>
      <c r="C458" s="17" t="s">
        <v>1537</v>
      </c>
      <c r="D458" s="17" t="str">
        <f t="shared" si="36"/>
        <v>Town</v>
      </c>
      <c r="E458" s="18">
        <v>3424</v>
      </c>
      <c r="F458" s="18">
        <v>1048</v>
      </c>
      <c r="G458" s="18">
        <v>75658756</v>
      </c>
      <c r="H458" s="18">
        <f t="shared" si="37"/>
        <v>72193.46946564886</v>
      </c>
      <c r="I458" s="18">
        <v>3634605</v>
      </c>
      <c r="J458" s="18">
        <f t="shared" si="38"/>
        <v>3468.134541984733</v>
      </c>
    </row>
    <row r="459" spans="1:10" ht="12.75">
      <c r="A459" s="17" t="s">
        <v>1538</v>
      </c>
      <c r="B459" s="17" t="s">
        <v>1526</v>
      </c>
      <c r="C459" s="17" t="s">
        <v>1539</v>
      </c>
      <c r="D459" s="17" t="str">
        <f t="shared" si="36"/>
        <v>Town</v>
      </c>
      <c r="E459" s="18">
        <v>3132</v>
      </c>
      <c r="F459" s="18">
        <v>931</v>
      </c>
      <c r="G459" s="18">
        <v>60700274</v>
      </c>
      <c r="H459" s="18">
        <f t="shared" si="37"/>
        <v>65199.00537056928</v>
      </c>
      <c r="I459" s="18">
        <v>2818756</v>
      </c>
      <c r="J459" s="18">
        <f t="shared" si="38"/>
        <v>3027.6648764769066</v>
      </c>
    </row>
    <row r="460" spans="1:10" ht="12.75">
      <c r="A460" s="17" t="s">
        <v>1540</v>
      </c>
      <c r="B460" s="17" t="s">
        <v>1526</v>
      </c>
      <c r="C460" s="17" t="s">
        <v>1541</v>
      </c>
      <c r="D460" s="17" t="str">
        <f t="shared" si="36"/>
        <v>Town</v>
      </c>
      <c r="E460" s="18">
        <v>1347</v>
      </c>
      <c r="F460" s="18">
        <v>410</v>
      </c>
      <c r="G460" s="18">
        <v>18695174</v>
      </c>
      <c r="H460" s="18">
        <f t="shared" si="37"/>
        <v>45597.98536585366</v>
      </c>
      <c r="I460" s="18">
        <v>822673</v>
      </c>
      <c r="J460" s="18">
        <f t="shared" si="38"/>
        <v>2006.519512195122</v>
      </c>
    </row>
    <row r="461" spans="1:10" ht="12.75">
      <c r="A461" s="17" t="s">
        <v>1542</v>
      </c>
      <c r="B461" s="17" t="s">
        <v>1526</v>
      </c>
      <c r="C461" s="17" t="s">
        <v>1543</v>
      </c>
      <c r="D461" s="17" t="str">
        <f t="shared" si="36"/>
        <v>Town</v>
      </c>
      <c r="E461" s="18">
        <v>3942</v>
      </c>
      <c r="F461" s="18">
        <v>1606</v>
      </c>
      <c r="G461" s="18">
        <v>91998874</v>
      </c>
      <c r="H461" s="18">
        <f t="shared" si="37"/>
        <v>57284.479452054795</v>
      </c>
      <c r="I461" s="18">
        <v>4260869</v>
      </c>
      <c r="J461" s="18">
        <f t="shared" si="38"/>
        <v>2653.0940224159403</v>
      </c>
    </row>
    <row r="462" spans="1:10" ht="12.75">
      <c r="A462" s="17" t="s">
        <v>1544</v>
      </c>
      <c r="B462" s="17" t="s">
        <v>1526</v>
      </c>
      <c r="C462" s="17" t="s">
        <v>1545</v>
      </c>
      <c r="D462" s="17" t="str">
        <f t="shared" si="36"/>
        <v>Town</v>
      </c>
      <c r="E462" s="18">
        <v>1507</v>
      </c>
      <c r="F462" s="18">
        <v>700</v>
      </c>
      <c r="G462" s="18">
        <v>54638920</v>
      </c>
      <c r="H462" s="18">
        <f t="shared" si="37"/>
        <v>78055.6</v>
      </c>
      <c r="I462" s="18">
        <v>2738058</v>
      </c>
      <c r="J462" s="18">
        <f t="shared" si="38"/>
        <v>3911.5114285714285</v>
      </c>
    </row>
    <row r="463" spans="1:10" ht="12.75">
      <c r="A463" s="17" t="s">
        <v>1546</v>
      </c>
      <c r="B463" s="17" t="s">
        <v>1526</v>
      </c>
      <c r="C463" s="17" t="s">
        <v>1526</v>
      </c>
      <c r="D463" s="17" t="str">
        <f t="shared" si="36"/>
        <v>Town</v>
      </c>
      <c r="E463" s="18">
        <v>1017</v>
      </c>
      <c r="F463" s="18">
        <v>1215</v>
      </c>
      <c r="G463" s="18">
        <v>56823970</v>
      </c>
      <c r="H463" s="18">
        <f t="shared" si="37"/>
        <v>46768.699588477364</v>
      </c>
      <c r="I463" s="18">
        <v>2512971</v>
      </c>
      <c r="J463" s="18">
        <f t="shared" si="38"/>
        <v>2068.288888888889</v>
      </c>
    </row>
    <row r="464" spans="1:10" ht="12.75">
      <c r="A464" s="17" t="s">
        <v>1547</v>
      </c>
      <c r="B464" s="17" t="s">
        <v>1526</v>
      </c>
      <c r="C464" s="17" t="s">
        <v>1548</v>
      </c>
      <c r="D464" s="17" t="str">
        <f t="shared" si="36"/>
        <v>Town</v>
      </c>
      <c r="E464" s="18">
        <v>1589</v>
      </c>
      <c r="F464" s="18">
        <v>606</v>
      </c>
      <c r="G464" s="18">
        <v>36023413</v>
      </c>
      <c r="H464" s="18">
        <f t="shared" si="37"/>
        <v>59444.57590759076</v>
      </c>
      <c r="I464" s="18">
        <v>1673513</v>
      </c>
      <c r="J464" s="18">
        <f t="shared" si="38"/>
        <v>2761.5726072607263</v>
      </c>
    </row>
    <row r="465" spans="1:10" ht="12.75">
      <c r="A465" s="17" t="s">
        <v>1549</v>
      </c>
      <c r="B465" s="17" t="s">
        <v>1526</v>
      </c>
      <c r="C465" s="17" t="s">
        <v>1550</v>
      </c>
      <c r="D465" s="17" t="str">
        <f t="shared" si="36"/>
        <v>Town</v>
      </c>
      <c r="E465" s="18">
        <v>2035</v>
      </c>
      <c r="F465" s="18">
        <v>678</v>
      </c>
      <c r="G465" s="18">
        <v>35212348</v>
      </c>
      <c r="H465" s="18">
        <f t="shared" si="37"/>
        <v>51935.616519174044</v>
      </c>
      <c r="I465" s="18">
        <v>1607590</v>
      </c>
      <c r="J465" s="18">
        <f t="shared" si="38"/>
        <v>2371.0766961651916</v>
      </c>
    </row>
    <row r="466" spans="1:10" ht="12.75">
      <c r="A466" s="17" t="s">
        <v>1551</v>
      </c>
      <c r="B466" s="17" t="s">
        <v>1526</v>
      </c>
      <c r="C466" s="17" t="s">
        <v>1552</v>
      </c>
      <c r="D466" s="17" t="str">
        <f t="shared" si="36"/>
        <v>Town</v>
      </c>
      <c r="E466" s="18">
        <v>5267</v>
      </c>
      <c r="F466" s="18">
        <v>1588</v>
      </c>
      <c r="G466" s="18">
        <v>123383484</v>
      </c>
      <c r="H466" s="18">
        <f t="shared" si="37"/>
        <v>77697.4080604534</v>
      </c>
      <c r="I466" s="18">
        <v>5232186</v>
      </c>
      <c r="J466" s="18">
        <f t="shared" si="38"/>
        <v>3294.8274559193956</v>
      </c>
    </row>
    <row r="467" spans="1:10" ht="12.75">
      <c r="A467" s="17" t="s">
        <v>1553</v>
      </c>
      <c r="B467" s="17" t="s">
        <v>1526</v>
      </c>
      <c r="C467" s="17" t="s">
        <v>1554</v>
      </c>
      <c r="D467" s="17" t="str">
        <f t="shared" si="36"/>
        <v>Town</v>
      </c>
      <c r="E467" s="18">
        <v>6017</v>
      </c>
      <c r="F467" s="18">
        <v>1756</v>
      </c>
      <c r="G467" s="18">
        <v>62220565</v>
      </c>
      <c r="H467" s="18">
        <f t="shared" si="37"/>
        <v>35433.123576309794</v>
      </c>
      <c r="I467" s="18">
        <v>2610973</v>
      </c>
      <c r="J467" s="18">
        <f t="shared" si="38"/>
        <v>1486.886674259681</v>
      </c>
    </row>
    <row r="468" spans="1:10" ht="12.75">
      <c r="A468" s="17" t="s">
        <v>1555</v>
      </c>
      <c r="B468" s="17" t="s">
        <v>1526</v>
      </c>
      <c r="C468" s="17" t="s">
        <v>1556</v>
      </c>
      <c r="D468" s="17" t="str">
        <f t="shared" si="36"/>
        <v>Town</v>
      </c>
      <c r="E468" s="18">
        <v>1240</v>
      </c>
      <c r="F468" s="18">
        <v>487</v>
      </c>
      <c r="G468" s="18">
        <v>25577326</v>
      </c>
      <c r="H468" s="18">
        <f t="shared" si="37"/>
        <v>52520.17659137577</v>
      </c>
      <c r="I468" s="18">
        <v>1179510</v>
      </c>
      <c r="J468" s="18">
        <f t="shared" si="38"/>
        <v>2421.991786447639</v>
      </c>
    </row>
    <row r="469" spans="1:10" ht="12.75">
      <c r="A469" s="17" t="s">
        <v>1557</v>
      </c>
      <c r="B469" s="17" t="s">
        <v>1526</v>
      </c>
      <c r="C469" s="17" t="s">
        <v>1558</v>
      </c>
      <c r="D469" s="17" t="str">
        <f t="shared" si="36"/>
        <v>Town</v>
      </c>
      <c r="E469" s="18">
        <v>1305</v>
      </c>
      <c r="F469" s="18">
        <v>370</v>
      </c>
      <c r="G469" s="18">
        <v>20948181</v>
      </c>
      <c r="H469" s="18">
        <f t="shared" si="37"/>
        <v>56616.7054054054</v>
      </c>
      <c r="I469" s="18">
        <v>948957</v>
      </c>
      <c r="J469" s="18">
        <f t="shared" si="38"/>
        <v>2564.7486486486487</v>
      </c>
    </row>
    <row r="470" spans="1:10" ht="12.75">
      <c r="A470" s="17" t="s">
        <v>1559</v>
      </c>
      <c r="B470" s="17" t="s">
        <v>1526</v>
      </c>
      <c r="C470" s="17" t="s">
        <v>1560</v>
      </c>
      <c r="D470" s="17" t="str">
        <f t="shared" si="36"/>
        <v>Town</v>
      </c>
      <c r="E470" s="18">
        <v>5645</v>
      </c>
      <c r="F470" s="18">
        <v>2153</v>
      </c>
      <c r="G470" s="18">
        <v>209816432</v>
      </c>
      <c r="H470" s="18">
        <f t="shared" si="37"/>
        <v>97453.05712958662</v>
      </c>
      <c r="I470" s="18">
        <v>11440170</v>
      </c>
      <c r="J470" s="18">
        <f t="shared" si="38"/>
        <v>5313.594983743614</v>
      </c>
    </row>
    <row r="471" spans="1:10" ht="12.75">
      <c r="A471" s="17" t="s">
        <v>1561</v>
      </c>
      <c r="B471" s="17" t="s">
        <v>1526</v>
      </c>
      <c r="C471" s="17" t="s">
        <v>1562</v>
      </c>
      <c r="D471" s="17" t="str">
        <f t="shared" si="36"/>
        <v>Town</v>
      </c>
      <c r="E471" s="18">
        <v>1154</v>
      </c>
      <c r="F471" s="18">
        <v>389</v>
      </c>
      <c r="G471" s="18">
        <v>21143311</v>
      </c>
      <c r="H471" s="18">
        <f t="shared" si="37"/>
        <v>54352.98457583548</v>
      </c>
      <c r="I471" s="18">
        <v>977452</v>
      </c>
      <c r="J471" s="18">
        <f t="shared" si="38"/>
        <v>2512.7300771208224</v>
      </c>
    </row>
    <row r="472" spans="1:10" ht="12.75">
      <c r="A472" s="17" t="s">
        <v>1563</v>
      </c>
      <c r="B472" s="17" t="s">
        <v>1526</v>
      </c>
      <c r="C472" s="17" t="s">
        <v>1564</v>
      </c>
      <c r="D472" s="17" t="str">
        <f t="shared" si="36"/>
        <v>Town</v>
      </c>
      <c r="E472" s="18">
        <v>3377</v>
      </c>
      <c r="F472" s="18">
        <v>1535</v>
      </c>
      <c r="G472" s="18">
        <v>112486447</v>
      </c>
      <c r="H472" s="18">
        <f t="shared" si="37"/>
        <v>73281.07296416938</v>
      </c>
      <c r="I472" s="18">
        <v>5644308</v>
      </c>
      <c r="J472" s="18">
        <f t="shared" si="38"/>
        <v>3677.073615635179</v>
      </c>
    </row>
    <row r="473" spans="1:10" ht="12.75">
      <c r="A473" s="17" t="s">
        <v>1565</v>
      </c>
      <c r="B473" s="17" t="s">
        <v>1526</v>
      </c>
      <c r="C473" s="17" t="s">
        <v>1566</v>
      </c>
      <c r="D473" s="17" t="str">
        <f t="shared" si="36"/>
        <v>Town</v>
      </c>
      <c r="E473" s="18">
        <v>700</v>
      </c>
      <c r="F473" s="18">
        <v>264</v>
      </c>
      <c r="G473" s="18">
        <v>12937690</v>
      </c>
      <c r="H473" s="18">
        <f t="shared" si="37"/>
        <v>49006.40151515151</v>
      </c>
      <c r="I473" s="18">
        <v>611796</v>
      </c>
      <c r="J473" s="18">
        <f t="shared" si="38"/>
        <v>2317.409090909091</v>
      </c>
    </row>
    <row r="474" spans="1:10" ht="12.75">
      <c r="A474" s="17" t="s">
        <v>1567</v>
      </c>
      <c r="B474" s="17" t="s">
        <v>1526</v>
      </c>
      <c r="C474" s="17" t="s">
        <v>1568</v>
      </c>
      <c r="D474" s="17" t="str">
        <f t="shared" si="36"/>
        <v>Town</v>
      </c>
      <c r="E474" s="18">
        <v>3171</v>
      </c>
      <c r="F474" s="18">
        <v>933</v>
      </c>
      <c r="G474" s="18">
        <v>57712895</v>
      </c>
      <c r="H474" s="18">
        <f t="shared" si="37"/>
        <v>61857.33654876742</v>
      </c>
      <c r="I474" s="18">
        <v>2695631</v>
      </c>
      <c r="J474" s="18">
        <f t="shared" si="38"/>
        <v>2889.207931404073</v>
      </c>
    </row>
    <row r="475" spans="1:10" ht="12.75">
      <c r="A475" s="17" t="s">
        <v>1569</v>
      </c>
      <c r="B475" s="17" t="s">
        <v>1526</v>
      </c>
      <c r="C475" s="17" t="s">
        <v>1570</v>
      </c>
      <c r="D475" s="17" t="str">
        <f t="shared" si="36"/>
        <v>Town</v>
      </c>
      <c r="E475" s="18">
        <v>740</v>
      </c>
      <c r="F475" s="18">
        <v>257</v>
      </c>
      <c r="G475" s="18">
        <v>12991056</v>
      </c>
      <c r="H475" s="18">
        <f t="shared" si="37"/>
        <v>50548.8560311284</v>
      </c>
      <c r="I475" s="18">
        <v>577997</v>
      </c>
      <c r="J475" s="18">
        <f t="shared" si="38"/>
        <v>2249.0155642023346</v>
      </c>
    </row>
    <row r="476" spans="1:10" ht="12.75">
      <c r="A476" s="17" t="s">
        <v>1571</v>
      </c>
      <c r="B476" s="17" t="s">
        <v>1526</v>
      </c>
      <c r="C476" s="17" t="s">
        <v>1572</v>
      </c>
      <c r="D476" s="17" t="str">
        <f t="shared" si="36"/>
        <v>Town</v>
      </c>
      <c r="E476" s="18">
        <v>1776</v>
      </c>
      <c r="F476" s="18">
        <v>685</v>
      </c>
      <c r="G476" s="18">
        <v>42404191</v>
      </c>
      <c r="H476" s="18">
        <f t="shared" si="37"/>
        <v>61903.92846715329</v>
      </c>
      <c r="I476" s="18">
        <v>2076971</v>
      </c>
      <c r="J476" s="18">
        <f t="shared" si="38"/>
        <v>3032.0744525547443</v>
      </c>
    </row>
    <row r="477" spans="1:10" ht="12.75">
      <c r="A477" s="17" t="s">
        <v>1573</v>
      </c>
      <c r="B477" s="17" t="s">
        <v>1526</v>
      </c>
      <c r="C477" s="17" t="s">
        <v>1574</v>
      </c>
      <c r="D477" s="17" t="str">
        <f t="shared" si="36"/>
        <v>Town</v>
      </c>
      <c r="E477" s="18">
        <v>1986</v>
      </c>
      <c r="F477" s="18">
        <v>665</v>
      </c>
      <c r="G477" s="18">
        <v>37564009</v>
      </c>
      <c r="H477" s="18">
        <f t="shared" si="37"/>
        <v>56487.231578947365</v>
      </c>
      <c r="I477" s="18">
        <v>1837042</v>
      </c>
      <c r="J477" s="18">
        <f t="shared" si="38"/>
        <v>2762.469172932331</v>
      </c>
    </row>
    <row r="478" spans="1:10" ht="12.75">
      <c r="A478" s="17" t="s">
        <v>1575</v>
      </c>
      <c r="B478" s="17" t="s">
        <v>1526</v>
      </c>
      <c r="C478" s="17" t="s">
        <v>1576</v>
      </c>
      <c r="D478" s="17" t="str">
        <f t="shared" si="36"/>
        <v>Town</v>
      </c>
      <c r="E478" s="18">
        <v>1821</v>
      </c>
      <c r="F478" s="18">
        <v>620</v>
      </c>
      <c r="G478" s="18">
        <v>41409980</v>
      </c>
      <c r="H478" s="18">
        <f t="shared" si="37"/>
        <v>66790.29032258065</v>
      </c>
      <c r="I478" s="18">
        <v>2031268</v>
      </c>
      <c r="J478" s="18">
        <f t="shared" si="38"/>
        <v>3276.238709677419</v>
      </c>
    </row>
    <row r="479" spans="1:10" ht="12.75">
      <c r="A479" s="17" t="s">
        <v>1577</v>
      </c>
      <c r="B479" s="17" t="s">
        <v>1526</v>
      </c>
      <c r="C479" s="17" t="s">
        <v>1578</v>
      </c>
      <c r="D479" s="17" t="str">
        <f t="shared" si="36"/>
        <v>Town</v>
      </c>
      <c r="E479" s="18">
        <v>2883</v>
      </c>
      <c r="F479" s="18">
        <v>846</v>
      </c>
      <c r="G479" s="18">
        <v>57528111</v>
      </c>
      <c r="H479" s="18">
        <f t="shared" si="37"/>
        <v>68000.13120567377</v>
      </c>
      <c r="I479" s="18">
        <v>2857282</v>
      </c>
      <c r="J479" s="18">
        <f t="shared" si="38"/>
        <v>3377.401891252955</v>
      </c>
    </row>
    <row r="480" spans="1:10" ht="12.75">
      <c r="A480" s="17" t="s">
        <v>1579</v>
      </c>
      <c r="B480" s="17" t="s">
        <v>1526</v>
      </c>
      <c r="C480" s="17" t="s">
        <v>1580</v>
      </c>
      <c r="D480" s="17" t="str">
        <f t="shared" si="36"/>
        <v>Town</v>
      </c>
      <c r="E480" s="18">
        <v>2411</v>
      </c>
      <c r="F480" s="18">
        <v>1100</v>
      </c>
      <c r="G480" s="18">
        <v>54787845</v>
      </c>
      <c r="H480" s="18">
        <f t="shared" si="37"/>
        <v>49807.13181818182</v>
      </c>
      <c r="I480" s="18">
        <v>2409738</v>
      </c>
      <c r="J480" s="18">
        <f t="shared" si="38"/>
        <v>2190.670909090909</v>
      </c>
    </row>
    <row r="481" spans="1:10" ht="12.75">
      <c r="A481" s="17" t="s">
        <v>1581</v>
      </c>
      <c r="B481" s="17" t="s">
        <v>1526</v>
      </c>
      <c r="C481" s="17" t="s">
        <v>1582</v>
      </c>
      <c r="D481" s="17" t="str">
        <f t="shared" si="36"/>
        <v>Town</v>
      </c>
      <c r="E481" s="18">
        <v>891</v>
      </c>
      <c r="F481" s="18">
        <v>342</v>
      </c>
      <c r="G481" s="18">
        <v>19451321</v>
      </c>
      <c r="H481" s="18">
        <f t="shared" si="37"/>
        <v>56875.20760233918</v>
      </c>
      <c r="I481" s="18">
        <v>888531</v>
      </c>
      <c r="J481" s="18">
        <f t="shared" si="38"/>
        <v>2598.0438596491226</v>
      </c>
    </row>
    <row r="482" spans="1:10" ht="12.75">
      <c r="A482" s="17" t="s">
        <v>1583</v>
      </c>
      <c r="B482" s="17" t="s">
        <v>1526</v>
      </c>
      <c r="C482" s="17" t="s">
        <v>1584</v>
      </c>
      <c r="D482" s="17" t="str">
        <f t="shared" si="36"/>
        <v>Town</v>
      </c>
      <c r="E482" s="18">
        <v>2051</v>
      </c>
      <c r="F482" s="18">
        <v>999</v>
      </c>
      <c r="G482" s="18">
        <v>77151986</v>
      </c>
      <c r="H482" s="18">
        <f t="shared" si="37"/>
        <v>77229.21521521521</v>
      </c>
      <c r="I482" s="18">
        <v>3852406</v>
      </c>
      <c r="J482" s="18">
        <f t="shared" si="38"/>
        <v>3856.262262262262</v>
      </c>
    </row>
    <row r="483" spans="1:10" ht="12.75">
      <c r="A483" s="17" t="s">
        <v>1585</v>
      </c>
      <c r="B483" s="17" t="s">
        <v>1526</v>
      </c>
      <c r="C483" s="17" t="s">
        <v>1586</v>
      </c>
      <c r="D483" s="17" t="str">
        <f t="shared" si="36"/>
        <v>Town</v>
      </c>
      <c r="E483" s="18">
        <v>1404</v>
      </c>
      <c r="F483" s="18">
        <v>460</v>
      </c>
      <c r="G483" s="18">
        <v>27287473</v>
      </c>
      <c r="H483" s="18">
        <f t="shared" si="37"/>
        <v>59320.59347826087</v>
      </c>
      <c r="I483" s="18">
        <v>1319738</v>
      </c>
      <c r="J483" s="18">
        <f t="shared" si="38"/>
        <v>2868.995652173913</v>
      </c>
    </row>
    <row r="484" spans="1:10" ht="12.75">
      <c r="A484" s="17" t="s">
        <v>1587</v>
      </c>
      <c r="B484" s="17" t="s">
        <v>1526</v>
      </c>
      <c r="C484" s="17" t="s">
        <v>1588</v>
      </c>
      <c r="D484" s="17" t="str">
        <f t="shared" si="36"/>
        <v>Town</v>
      </c>
      <c r="E484" s="18">
        <v>3828</v>
      </c>
      <c r="F484" s="18">
        <v>1122</v>
      </c>
      <c r="G484" s="18">
        <v>102766691</v>
      </c>
      <c r="H484" s="18">
        <f t="shared" si="37"/>
        <v>91592.41622103387</v>
      </c>
      <c r="I484" s="18">
        <v>5476041</v>
      </c>
      <c r="J484" s="18">
        <f t="shared" si="38"/>
        <v>4880.606951871658</v>
      </c>
    </row>
    <row r="485" spans="1:10" ht="12.75">
      <c r="A485" s="17" t="s">
        <v>1589</v>
      </c>
      <c r="B485" s="17" t="s">
        <v>1526</v>
      </c>
      <c r="C485" s="17" t="s">
        <v>1590</v>
      </c>
      <c r="D485" s="17" t="str">
        <f aca="true" t="shared" si="39" ref="D485:D513">IF(MID(A485,4,1)="0","Town",IF(MID(A485,4,1)="1","Village",IF(MID(A485,4,1)="2","City","")))</f>
        <v>Town</v>
      </c>
      <c r="E485" s="18">
        <v>5883</v>
      </c>
      <c r="F485" s="18">
        <v>2366</v>
      </c>
      <c r="G485" s="18">
        <v>151351061</v>
      </c>
      <c r="H485" s="18">
        <f aca="true" t="shared" si="40" ref="H485:H513">G485/F485</f>
        <v>63969.172020287406</v>
      </c>
      <c r="I485" s="18">
        <v>7169914</v>
      </c>
      <c r="J485" s="18">
        <f aca="true" t="shared" si="41" ref="J485:J513">I485/F485</f>
        <v>3030.3947590870666</v>
      </c>
    </row>
    <row r="486" spans="1:10" ht="12.75">
      <c r="A486" s="17" t="s">
        <v>1591</v>
      </c>
      <c r="B486" s="17" t="s">
        <v>1526</v>
      </c>
      <c r="C486" s="17" t="s">
        <v>1396</v>
      </c>
      <c r="D486" s="17" t="str">
        <f t="shared" si="39"/>
        <v>Town</v>
      </c>
      <c r="E486" s="18">
        <v>707</v>
      </c>
      <c r="F486" s="18">
        <v>230</v>
      </c>
      <c r="G486" s="18">
        <v>9518455</v>
      </c>
      <c r="H486" s="18">
        <f t="shared" si="40"/>
        <v>41384.586956521736</v>
      </c>
      <c r="I486" s="18">
        <v>419344</v>
      </c>
      <c r="J486" s="18">
        <f t="shared" si="41"/>
        <v>1823.2347826086957</v>
      </c>
    </row>
    <row r="487" spans="1:10" ht="12.75">
      <c r="A487" s="17" t="s">
        <v>1592</v>
      </c>
      <c r="B487" s="17" t="s">
        <v>1526</v>
      </c>
      <c r="C487" s="17" t="s">
        <v>1593</v>
      </c>
      <c r="D487" s="17" t="str">
        <f t="shared" si="39"/>
        <v>Village</v>
      </c>
      <c r="E487" s="18">
        <v>1887</v>
      </c>
      <c r="F487" s="18">
        <v>1216</v>
      </c>
      <c r="G487" s="18">
        <v>58776068</v>
      </c>
      <c r="H487" s="18">
        <f t="shared" si="40"/>
        <v>48335.58223684211</v>
      </c>
      <c r="I487" s="18">
        <v>2502194</v>
      </c>
      <c r="J487" s="18">
        <f t="shared" si="41"/>
        <v>2057.7253289473683</v>
      </c>
    </row>
    <row r="488" spans="1:10" ht="12.75">
      <c r="A488" s="17" t="s">
        <v>1594</v>
      </c>
      <c r="B488" s="17" t="s">
        <v>1526</v>
      </c>
      <c r="C488" s="17" t="s">
        <v>1531</v>
      </c>
      <c r="D488" s="17" t="str">
        <f t="shared" si="39"/>
        <v>Village</v>
      </c>
      <c r="E488" s="18">
        <v>1351</v>
      </c>
      <c r="F488" s="18">
        <v>704</v>
      </c>
      <c r="G488" s="18">
        <v>33983693</v>
      </c>
      <c r="H488" s="18">
        <f t="shared" si="40"/>
        <v>48272.291193181816</v>
      </c>
      <c r="I488" s="18">
        <v>1454941</v>
      </c>
      <c r="J488" s="18">
        <f t="shared" si="41"/>
        <v>2066.677556818182</v>
      </c>
    </row>
    <row r="489" spans="1:10" ht="12.75">
      <c r="A489" s="17" t="s">
        <v>1595</v>
      </c>
      <c r="B489" s="17" t="s">
        <v>1526</v>
      </c>
      <c r="C489" s="17" t="s">
        <v>1535</v>
      </c>
      <c r="D489" s="17" t="str">
        <f t="shared" si="39"/>
        <v>Village</v>
      </c>
      <c r="E489" s="18">
        <v>757</v>
      </c>
      <c r="F489" s="18">
        <v>378</v>
      </c>
      <c r="G489" s="18">
        <v>18532202</v>
      </c>
      <c r="H489" s="18">
        <f t="shared" si="40"/>
        <v>49026.98941798942</v>
      </c>
      <c r="I489" s="18">
        <v>786683</v>
      </c>
      <c r="J489" s="18">
        <f t="shared" si="41"/>
        <v>2081.171957671958</v>
      </c>
    </row>
    <row r="490" spans="1:10" ht="12.75">
      <c r="A490" s="17" t="s">
        <v>1596</v>
      </c>
      <c r="B490" s="17" t="s">
        <v>1526</v>
      </c>
      <c r="C490" s="17" t="s">
        <v>1597</v>
      </c>
      <c r="D490" s="17" t="str">
        <f t="shared" si="39"/>
        <v>Village</v>
      </c>
      <c r="E490" s="18">
        <v>803</v>
      </c>
      <c r="F490" s="18">
        <v>591</v>
      </c>
      <c r="G490" s="18">
        <v>31331347</v>
      </c>
      <c r="H490" s="18">
        <f t="shared" si="40"/>
        <v>53014.123519458546</v>
      </c>
      <c r="I490" s="18">
        <v>1340675</v>
      </c>
      <c r="J490" s="18">
        <f t="shared" si="41"/>
        <v>2268.4856175972927</v>
      </c>
    </row>
    <row r="491" spans="1:10" ht="12.75">
      <c r="A491" s="17" t="s">
        <v>1598</v>
      </c>
      <c r="B491" s="17" t="s">
        <v>1526</v>
      </c>
      <c r="C491" s="17" t="s">
        <v>1599</v>
      </c>
      <c r="D491" s="17" t="str">
        <f t="shared" si="39"/>
        <v>Village</v>
      </c>
      <c r="E491" s="18">
        <v>1158</v>
      </c>
      <c r="F491" s="18">
        <v>974</v>
      </c>
      <c r="G491" s="18">
        <v>54032286</v>
      </c>
      <c r="H491" s="18">
        <f t="shared" si="40"/>
        <v>55474.62628336756</v>
      </c>
      <c r="I491" s="18">
        <v>2442679</v>
      </c>
      <c r="J491" s="18">
        <f t="shared" si="41"/>
        <v>2507.8839835728954</v>
      </c>
    </row>
    <row r="492" spans="1:10" ht="12.75">
      <c r="A492" s="17" t="s">
        <v>1600</v>
      </c>
      <c r="B492" s="17" t="s">
        <v>1526</v>
      </c>
      <c r="C492" s="17" t="s">
        <v>1543</v>
      </c>
      <c r="D492" s="17" t="str">
        <f t="shared" si="39"/>
        <v>Village</v>
      </c>
      <c r="E492" s="18">
        <v>5540</v>
      </c>
      <c r="F492" s="18">
        <v>2657</v>
      </c>
      <c r="G492" s="18">
        <v>176794052</v>
      </c>
      <c r="H492" s="18">
        <f t="shared" si="40"/>
        <v>66538.97327813323</v>
      </c>
      <c r="I492" s="18">
        <v>8282093</v>
      </c>
      <c r="J492" s="18">
        <f t="shared" si="41"/>
        <v>3117.0843056078284</v>
      </c>
    </row>
    <row r="493" spans="1:10" ht="12.75">
      <c r="A493" s="17" t="s">
        <v>1601</v>
      </c>
      <c r="B493" s="17" t="s">
        <v>1526</v>
      </c>
      <c r="C493" s="17" t="s">
        <v>1545</v>
      </c>
      <c r="D493" s="17" t="str">
        <f t="shared" si="39"/>
        <v>Village</v>
      </c>
      <c r="E493" s="18">
        <v>3497</v>
      </c>
      <c r="F493" s="18">
        <v>1727</v>
      </c>
      <c r="G493" s="18">
        <v>108336098</v>
      </c>
      <c r="H493" s="18">
        <f t="shared" si="40"/>
        <v>62730.803705848295</v>
      </c>
      <c r="I493" s="18">
        <v>5096370</v>
      </c>
      <c r="J493" s="18">
        <f t="shared" si="41"/>
        <v>2950.9959467284307</v>
      </c>
    </row>
    <row r="494" spans="1:10" ht="12.75">
      <c r="A494" s="17" t="s">
        <v>1602</v>
      </c>
      <c r="B494" s="17" t="s">
        <v>1526</v>
      </c>
      <c r="C494" s="17" t="s">
        <v>1526</v>
      </c>
      <c r="D494" s="17" t="str">
        <f t="shared" si="39"/>
        <v>Village</v>
      </c>
      <c r="E494" s="18">
        <v>958</v>
      </c>
      <c r="F494" s="18">
        <v>1295</v>
      </c>
      <c r="G494" s="18">
        <v>65397275</v>
      </c>
      <c r="H494" s="18">
        <f t="shared" si="40"/>
        <v>50499.82625482626</v>
      </c>
      <c r="I494" s="18">
        <v>2891649</v>
      </c>
      <c r="J494" s="18">
        <f t="shared" si="41"/>
        <v>2232.933590733591</v>
      </c>
    </row>
    <row r="495" spans="1:10" ht="12.75">
      <c r="A495" s="17" t="s">
        <v>1603</v>
      </c>
      <c r="B495" s="17" t="s">
        <v>1526</v>
      </c>
      <c r="C495" s="17" t="s">
        <v>1548</v>
      </c>
      <c r="D495" s="17" t="str">
        <f t="shared" si="39"/>
        <v>Village</v>
      </c>
      <c r="E495" s="18">
        <v>2232</v>
      </c>
      <c r="F495" s="18">
        <v>1133</v>
      </c>
      <c r="G495" s="18">
        <v>60495447</v>
      </c>
      <c r="H495" s="18">
        <f t="shared" si="40"/>
        <v>53394.03971756399</v>
      </c>
      <c r="I495" s="18">
        <v>2617639</v>
      </c>
      <c r="J495" s="18">
        <f t="shared" si="41"/>
        <v>2310.360988526037</v>
      </c>
    </row>
    <row r="496" spans="1:10" ht="12.75">
      <c r="A496" s="17" t="s">
        <v>1604</v>
      </c>
      <c r="B496" s="17" t="s">
        <v>1526</v>
      </c>
      <c r="C496" s="17" t="s">
        <v>1605</v>
      </c>
      <c r="D496" s="17" t="str">
        <f t="shared" si="39"/>
        <v>Village</v>
      </c>
      <c r="E496" s="18">
        <v>8500</v>
      </c>
      <c r="F496" s="18">
        <v>5153</v>
      </c>
      <c r="G496" s="18">
        <v>262715719</v>
      </c>
      <c r="H496" s="18">
        <f t="shared" si="40"/>
        <v>50983.062099747716</v>
      </c>
      <c r="I496" s="18">
        <v>11389263</v>
      </c>
      <c r="J496" s="18">
        <f t="shared" si="41"/>
        <v>2210.21987191927</v>
      </c>
    </row>
    <row r="497" spans="1:10" ht="12.75">
      <c r="A497" s="17" t="s">
        <v>1606</v>
      </c>
      <c r="B497" s="17" t="s">
        <v>1526</v>
      </c>
      <c r="C497" s="17" t="s">
        <v>1607</v>
      </c>
      <c r="D497" s="17" t="str">
        <f t="shared" si="39"/>
        <v>Village</v>
      </c>
      <c r="E497" s="18">
        <v>1382</v>
      </c>
      <c r="F497" s="18">
        <v>392</v>
      </c>
      <c r="G497" s="18">
        <v>65407351</v>
      </c>
      <c r="H497" s="18">
        <f t="shared" si="40"/>
        <v>166855.48724489796</v>
      </c>
      <c r="I497" s="18">
        <v>3608872</v>
      </c>
      <c r="J497" s="18">
        <f t="shared" si="41"/>
        <v>9206.30612244898</v>
      </c>
    </row>
    <row r="498" spans="1:10" ht="12.75">
      <c r="A498" s="17" t="s">
        <v>1608</v>
      </c>
      <c r="B498" s="17" t="s">
        <v>1526</v>
      </c>
      <c r="C498" s="17" t="s">
        <v>1609</v>
      </c>
      <c r="D498" s="17" t="str">
        <f t="shared" si="39"/>
        <v>Village</v>
      </c>
      <c r="E498" s="18">
        <v>3707</v>
      </c>
      <c r="F498" s="18">
        <v>2076</v>
      </c>
      <c r="G498" s="18">
        <v>88975719</v>
      </c>
      <c r="H498" s="18">
        <f t="shared" si="40"/>
        <v>42859.20953757226</v>
      </c>
      <c r="I498" s="18">
        <v>3581840</v>
      </c>
      <c r="J498" s="18">
        <f t="shared" si="41"/>
        <v>1725.3564547206165</v>
      </c>
    </row>
    <row r="499" spans="1:10" ht="12.75">
      <c r="A499" s="17" t="s">
        <v>1610</v>
      </c>
      <c r="B499" s="17" t="s">
        <v>1526</v>
      </c>
      <c r="C499" s="17" t="s">
        <v>1556</v>
      </c>
      <c r="D499" s="17" t="str">
        <f t="shared" si="39"/>
        <v>Village</v>
      </c>
      <c r="E499" s="18">
        <v>1629</v>
      </c>
      <c r="F499" s="18">
        <v>840</v>
      </c>
      <c r="G499" s="18">
        <v>35954439</v>
      </c>
      <c r="H499" s="18">
        <f t="shared" si="40"/>
        <v>42802.90357142857</v>
      </c>
      <c r="I499" s="18">
        <v>1465550</v>
      </c>
      <c r="J499" s="18">
        <f t="shared" si="41"/>
        <v>1744.702380952381</v>
      </c>
    </row>
    <row r="500" spans="1:10" ht="12.75">
      <c r="A500" s="17" t="s">
        <v>1611</v>
      </c>
      <c r="B500" s="17" t="s">
        <v>1526</v>
      </c>
      <c r="C500" s="17" t="s">
        <v>1612</v>
      </c>
      <c r="D500" s="17" t="str">
        <f t="shared" si="39"/>
        <v>Village</v>
      </c>
      <c r="E500" s="18">
        <v>7368</v>
      </c>
      <c r="F500" s="18">
        <v>4460</v>
      </c>
      <c r="G500" s="18">
        <v>261002686</v>
      </c>
      <c r="H500" s="18">
        <f t="shared" si="40"/>
        <v>58520.78161434978</v>
      </c>
      <c r="I500" s="18">
        <v>12076694</v>
      </c>
      <c r="J500" s="18">
        <f t="shared" si="41"/>
        <v>2707.778923766816</v>
      </c>
    </row>
    <row r="501" spans="1:10" ht="12.75">
      <c r="A501" s="17" t="s">
        <v>1613</v>
      </c>
      <c r="B501" s="17" t="s">
        <v>1526</v>
      </c>
      <c r="C501" s="17" t="s">
        <v>1614</v>
      </c>
      <c r="D501" s="17" t="str">
        <f t="shared" si="39"/>
        <v>Village</v>
      </c>
      <c r="E501" s="18">
        <v>6744</v>
      </c>
      <c r="F501" s="18">
        <v>3675</v>
      </c>
      <c r="G501" s="18">
        <v>203691070</v>
      </c>
      <c r="H501" s="18">
        <f t="shared" si="40"/>
        <v>55426.14149659864</v>
      </c>
      <c r="I501" s="18">
        <v>9212654</v>
      </c>
      <c r="J501" s="18">
        <f t="shared" si="41"/>
        <v>2506.84462585034</v>
      </c>
    </row>
    <row r="502" spans="1:10" ht="12.75">
      <c r="A502" s="17" t="s">
        <v>1615</v>
      </c>
      <c r="B502" s="17" t="s">
        <v>1526</v>
      </c>
      <c r="C502" s="17" t="s">
        <v>1564</v>
      </c>
      <c r="D502" s="17" t="str">
        <f t="shared" si="39"/>
        <v>Village</v>
      </c>
      <c r="E502" s="18">
        <v>8807</v>
      </c>
      <c r="F502" s="18">
        <v>4345</v>
      </c>
      <c r="G502" s="18">
        <v>266578797</v>
      </c>
      <c r="H502" s="18">
        <f t="shared" si="40"/>
        <v>61353.002761795164</v>
      </c>
      <c r="I502" s="18">
        <v>12359343</v>
      </c>
      <c r="J502" s="18">
        <f t="shared" si="41"/>
        <v>2844.497813578826</v>
      </c>
    </row>
    <row r="503" spans="1:10" ht="12.75">
      <c r="A503" s="17" t="s">
        <v>1616</v>
      </c>
      <c r="B503" s="17" t="s">
        <v>1526</v>
      </c>
      <c r="C503" s="17" t="s">
        <v>1617</v>
      </c>
      <c r="D503" s="17" t="str">
        <f t="shared" si="39"/>
        <v>Village</v>
      </c>
      <c r="E503" s="18">
        <v>197</v>
      </c>
      <c r="F503" s="18">
        <v>73</v>
      </c>
      <c r="G503" s="18">
        <v>3560782</v>
      </c>
      <c r="H503" s="18">
        <f t="shared" si="40"/>
        <v>48777.83561643836</v>
      </c>
      <c r="I503" s="18">
        <v>153397</v>
      </c>
      <c r="J503" s="18">
        <f t="shared" si="41"/>
        <v>2101.328767123288</v>
      </c>
    </row>
    <row r="504" spans="1:10" ht="12.75">
      <c r="A504" s="17" t="s">
        <v>1618</v>
      </c>
      <c r="B504" s="17" t="s">
        <v>1526</v>
      </c>
      <c r="C504" s="17" t="s">
        <v>1619</v>
      </c>
      <c r="D504" s="17" t="str">
        <f t="shared" si="39"/>
        <v>Village</v>
      </c>
      <c r="E504" s="18">
        <v>1705</v>
      </c>
      <c r="F504" s="18">
        <v>368</v>
      </c>
      <c r="G504" s="18">
        <v>53798248</v>
      </c>
      <c r="H504" s="18">
        <f t="shared" si="40"/>
        <v>146190.89130434784</v>
      </c>
      <c r="I504" s="18">
        <v>3113987</v>
      </c>
      <c r="J504" s="18">
        <f t="shared" si="41"/>
        <v>8461.921195652174</v>
      </c>
    </row>
    <row r="505" spans="1:10" ht="12.75">
      <c r="A505" s="17" t="s">
        <v>1620</v>
      </c>
      <c r="B505" s="17" t="s">
        <v>1526</v>
      </c>
      <c r="C505" s="17" t="s">
        <v>1621</v>
      </c>
      <c r="D505" s="17" t="str">
        <f t="shared" si="39"/>
        <v>Village</v>
      </c>
      <c r="E505" s="18">
        <v>11170</v>
      </c>
      <c r="F505" s="18">
        <v>6471</v>
      </c>
      <c r="G505" s="18">
        <v>463780159</v>
      </c>
      <c r="H505" s="18">
        <f t="shared" si="40"/>
        <v>71670.55462834184</v>
      </c>
      <c r="I505" s="18">
        <v>22987504</v>
      </c>
      <c r="J505" s="18">
        <f t="shared" si="41"/>
        <v>3552.388193478597</v>
      </c>
    </row>
    <row r="506" spans="1:10" ht="12.75">
      <c r="A506" s="17" t="s">
        <v>1622</v>
      </c>
      <c r="B506" s="17" t="s">
        <v>1526</v>
      </c>
      <c r="C506" s="17" t="s">
        <v>1623</v>
      </c>
      <c r="D506" s="17" t="str">
        <f t="shared" si="39"/>
        <v>City</v>
      </c>
      <c r="E506" s="18">
        <v>41</v>
      </c>
      <c r="F506" s="18">
        <v>238</v>
      </c>
      <c r="G506" s="18">
        <v>11727924</v>
      </c>
      <c r="H506" s="18">
        <f t="shared" si="40"/>
        <v>49276.991596638654</v>
      </c>
      <c r="I506" s="18">
        <v>528161</v>
      </c>
      <c r="J506" s="18">
        <f t="shared" si="41"/>
        <v>2219.1638655462184</v>
      </c>
    </row>
    <row r="507" spans="1:10" ht="12.75">
      <c r="A507" s="17" t="s">
        <v>1624</v>
      </c>
      <c r="B507" s="17" t="s">
        <v>1526</v>
      </c>
      <c r="C507" s="17" t="s">
        <v>1625</v>
      </c>
      <c r="D507" s="17" t="str">
        <f t="shared" si="39"/>
        <v>City</v>
      </c>
      <c r="E507" s="18">
        <v>23520</v>
      </c>
      <c r="F507" s="18">
        <v>8314</v>
      </c>
      <c r="G507" s="18">
        <v>570950544</v>
      </c>
      <c r="H507" s="18">
        <f t="shared" si="40"/>
        <v>68673.38753909069</v>
      </c>
      <c r="I507" s="18">
        <v>29036446</v>
      </c>
      <c r="J507" s="18">
        <f t="shared" si="41"/>
        <v>3492.4760644695693</v>
      </c>
    </row>
    <row r="508" spans="1:10" ht="12.75">
      <c r="A508" s="17" t="s">
        <v>1626</v>
      </c>
      <c r="B508" s="17" t="s">
        <v>1526</v>
      </c>
      <c r="C508" s="17" t="s">
        <v>1554</v>
      </c>
      <c r="D508" s="17" t="str">
        <f t="shared" si="39"/>
        <v>City</v>
      </c>
      <c r="E508" s="18">
        <v>227700</v>
      </c>
      <c r="F508" s="18">
        <v>123567</v>
      </c>
      <c r="G508" s="18">
        <v>6179795261</v>
      </c>
      <c r="H508" s="18">
        <f t="shared" si="40"/>
        <v>50011.69617292643</v>
      </c>
      <c r="I508" s="18">
        <v>282330490</v>
      </c>
      <c r="J508" s="18">
        <f t="shared" si="41"/>
        <v>2284.8372947469793</v>
      </c>
    </row>
    <row r="509" spans="1:10" ht="12.75">
      <c r="A509" s="17" t="s">
        <v>1627</v>
      </c>
      <c r="B509" s="17" t="s">
        <v>1526</v>
      </c>
      <c r="C509" s="17" t="s">
        <v>1560</v>
      </c>
      <c r="D509" s="17" t="str">
        <f t="shared" si="39"/>
        <v>City</v>
      </c>
      <c r="E509" s="18">
        <v>17020</v>
      </c>
      <c r="F509" s="18">
        <v>10444</v>
      </c>
      <c r="G509" s="18">
        <v>703726658</v>
      </c>
      <c r="H509" s="18">
        <f t="shared" si="40"/>
        <v>67380.95155112984</v>
      </c>
      <c r="I509" s="18">
        <v>38888489</v>
      </c>
      <c r="J509" s="18">
        <f t="shared" si="41"/>
        <v>3723.524415932593</v>
      </c>
    </row>
    <row r="510" spans="1:10" ht="12.75">
      <c r="A510" s="17" t="s">
        <v>1628</v>
      </c>
      <c r="B510" s="17" t="s">
        <v>1526</v>
      </c>
      <c r="C510" s="17" t="s">
        <v>1629</v>
      </c>
      <c r="D510" s="17" t="str">
        <f t="shared" si="39"/>
        <v>City</v>
      </c>
      <c r="E510" s="18">
        <v>8228</v>
      </c>
      <c r="F510" s="18">
        <v>3954</v>
      </c>
      <c r="G510" s="18">
        <v>215192802</v>
      </c>
      <c r="H510" s="18">
        <f t="shared" si="40"/>
        <v>54424.07738998483</v>
      </c>
      <c r="I510" s="18">
        <v>10017347</v>
      </c>
      <c r="J510" s="18">
        <f t="shared" si="41"/>
        <v>2533.47167425392</v>
      </c>
    </row>
    <row r="511" spans="1:10" ht="12.75">
      <c r="A511" s="17" t="s">
        <v>1630</v>
      </c>
      <c r="B511" s="17" t="s">
        <v>1526</v>
      </c>
      <c r="C511" s="17" t="s">
        <v>1631</v>
      </c>
      <c r="D511" s="17" t="str">
        <f t="shared" si="39"/>
        <v>City</v>
      </c>
      <c r="E511" s="18">
        <v>12840</v>
      </c>
      <c r="F511" s="18">
        <v>7388</v>
      </c>
      <c r="G511" s="18">
        <v>348379991</v>
      </c>
      <c r="H511" s="18">
        <f t="shared" si="40"/>
        <v>47154.84447753113</v>
      </c>
      <c r="I511" s="18">
        <v>15123828</v>
      </c>
      <c r="J511" s="18">
        <f t="shared" si="41"/>
        <v>2047.080129940444</v>
      </c>
    </row>
    <row r="512" spans="1:10" ht="12.75">
      <c r="A512" s="17" t="s">
        <v>1632</v>
      </c>
      <c r="B512" s="17" t="s">
        <v>1526</v>
      </c>
      <c r="C512" s="17" t="s">
        <v>1580</v>
      </c>
      <c r="D512" s="17" t="str">
        <f t="shared" si="39"/>
        <v>City</v>
      </c>
      <c r="E512" s="18">
        <v>26100</v>
      </c>
      <c r="F512" s="18">
        <v>14469</v>
      </c>
      <c r="G512" s="18">
        <v>731494418</v>
      </c>
      <c r="H512" s="18">
        <f t="shared" si="40"/>
        <v>50555.97608680627</v>
      </c>
      <c r="I512" s="18">
        <v>34568303</v>
      </c>
      <c r="J512" s="18">
        <f t="shared" si="41"/>
        <v>2389.128688921142</v>
      </c>
    </row>
    <row r="513" spans="1:10" ht="12.75">
      <c r="A513" s="17" t="s">
        <v>1633</v>
      </c>
      <c r="B513" s="17" t="s">
        <v>1526</v>
      </c>
      <c r="C513" s="17" t="s">
        <v>1584</v>
      </c>
      <c r="D513" s="17" t="str">
        <f t="shared" si="39"/>
        <v>City</v>
      </c>
      <c r="E513" s="18">
        <v>10270</v>
      </c>
      <c r="F513" s="18">
        <v>6432</v>
      </c>
      <c r="G513" s="18">
        <v>521625102</v>
      </c>
      <c r="H513" s="18">
        <f t="shared" si="40"/>
        <v>81098.43003731343</v>
      </c>
      <c r="I513" s="18">
        <v>26720156</v>
      </c>
      <c r="J513" s="18">
        <f t="shared" si="41"/>
        <v>4154.253109452737</v>
      </c>
    </row>
    <row r="514" spans="1:10" ht="12.75">
      <c r="A514" s="17"/>
      <c r="B514" s="17"/>
      <c r="C514" s="17"/>
      <c r="D514" s="17"/>
      <c r="E514" s="18"/>
      <c r="F514" s="18"/>
      <c r="G514" s="18"/>
      <c r="H514" s="18"/>
      <c r="I514" s="18"/>
      <c r="J514" s="18"/>
    </row>
    <row r="515" spans="1:10" ht="12.75">
      <c r="A515" s="19" t="s">
        <v>1634</v>
      </c>
      <c r="B515" s="19" t="s">
        <v>1526</v>
      </c>
      <c r="C515" s="19" t="s">
        <v>949</v>
      </c>
      <c r="D515" s="19">
        <f>IF(MID(A515,4,1)="0","Town",IF(MID(A515,4,1)="1","Village",IF(MID(A515,4,1)="2","City","")))</f>
      </c>
      <c r="E515" s="20">
        <v>473622</v>
      </c>
      <c r="F515" s="20">
        <v>243073</v>
      </c>
      <c r="G515" s="20">
        <v>13479218141</v>
      </c>
      <c r="H515" s="20">
        <f>G515/F515</f>
        <v>55453.374669338016</v>
      </c>
      <c r="I515" s="20">
        <v>635213544</v>
      </c>
      <c r="J515" s="20">
        <f>I515/F515</f>
        <v>2613.2624520205864</v>
      </c>
    </row>
    <row r="516" spans="1:7" ht="12.75">
      <c r="A516" s="1"/>
      <c r="D516" s="3"/>
      <c r="E516" s="3"/>
      <c r="F516" s="3"/>
      <c r="G516" s="3"/>
    </row>
    <row r="517" spans="1:10" ht="31.5" customHeight="1">
      <c r="A517" s="21" t="s">
        <v>796</v>
      </c>
      <c r="B517" s="36" t="s">
        <v>908</v>
      </c>
      <c r="C517" s="36"/>
      <c r="D517" s="36"/>
      <c r="E517" s="36"/>
      <c r="F517" s="36"/>
      <c r="G517" s="36"/>
      <c r="H517" s="36"/>
      <c r="I517" s="36"/>
      <c r="J517" s="36"/>
    </row>
    <row r="518" spans="1:7" ht="12.75">
      <c r="A518" s="21"/>
      <c r="B518" s="23"/>
      <c r="C518" s="23"/>
      <c r="D518" s="23"/>
      <c r="E518" s="23"/>
      <c r="F518" s="23"/>
      <c r="G518" s="24"/>
    </row>
    <row r="519" spans="1:7" ht="12.75" customHeight="1">
      <c r="A519" s="1"/>
      <c r="D519" s="3"/>
      <c r="E519" s="3"/>
      <c r="F519" s="3"/>
      <c r="G519" s="3"/>
    </row>
    <row r="520" spans="1:10" ht="12.75">
      <c r="A520" s="35" t="s">
        <v>782</v>
      </c>
      <c r="B520" s="35"/>
      <c r="C520" s="35"/>
      <c r="D520" s="35"/>
      <c r="E520" s="35"/>
      <c r="F520" s="35"/>
      <c r="G520" s="35"/>
      <c r="H520" s="35"/>
      <c r="I520" s="35"/>
      <c r="J520" s="35"/>
    </row>
    <row r="521" spans="1:7" ht="12.75">
      <c r="A521" s="25"/>
      <c r="B521" s="25"/>
      <c r="C521" s="25"/>
      <c r="D521" s="4"/>
      <c r="E521" s="4"/>
      <c r="F521" s="4"/>
      <c r="G521" s="26"/>
    </row>
    <row r="522" spans="1:10" ht="12.75">
      <c r="A522" s="5" t="s">
        <v>783</v>
      </c>
      <c r="B522" s="6" t="s">
        <v>784</v>
      </c>
      <c r="C522" s="7" t="s">
        <v>785</v>
      </c>
      <c r="D522" s="6" t="s">
        <v>785</v>
      </c>
      <c r="E522" s="8"/>
      <c r="F522" s="8"/>
      <c r="G522" s="6" t="s">
        <v>786</v>
      </c>
      <c r="H522" s="9" t="s">
        <v>787</v>
      </c>
      <c r="I522" s="6" t="s">
        <v>781</v>
      </c>
      <c r="J522" s="9" t="s">
        <v>788</v>
      </c>
    </row>
    <row r="523" spans="1:10" ht="12.75">
      <c r="A523" s="10" t="s">
        <v>789</v>
      </c>
      <c r="B523" s="11" t="s">
        <v>790</v>
      </c>
      <c r="C523" s="12" t="s">
        <v>790</v>
      </c>
      <c r="D523" s="11" t="s">
        <v>791</v>
      </c>
      <c r="E523" s="13" t="s">
        <v>792</v>
      </c>
      <c r="F523" s="13" t="s">
        <v>793</v>
      </c>
      <c r="G523" s="11" t="s">
        <v>794</v>
      </c>
      <c r="H523" s="14" t="s">
        <v>795</v>
      </c>
      <c r="I523" s="11" t="s">
        <v>780</v>
      </c>
      <c r="J523" s="14" t="s">
        <v>795</v>
      </c>
    </row>
    <row r="524" spans="1:10" ht="12.75">
      <c r="A524" s="15" t="s">
        <v>1635</v>
      </c>
      <c r="B524" s="15" t="s">
        <v>1636</v>
      </c>
      <c r="C524" s="15" t="s">
        <v>1637</v>
      </c>
      <c r="D524" s="15" t="str">
        <f aca="true" t="shared" si="42" ref="D524:D567">IF(MID(A524,4,1)="0","Town",IF(MID(A524,4,1)="1","Village",IF(MID(A524,4,1)="2","City","")))</f>
        <v>Town</v>
      </c>
      <c r="E524" s="16">
        <v>2522</v>
      </c>
      <c r="F524" s="16">
        <v>935</v>
      </c>
      <c r="G524" s="16">
        <v>48212669</v>
      </c>
      <c r="H524" s="16">
        <f aca="true" t="shared" si="43" ref="H524:H567">G524/F524</f>
        <v>51564.35187165775</v>
      </c>
      <c r="I524" s="16">
        <v>2090136</v>
      </c>
      <c r="J524" s="16">
        <f aca="true" t="shared" si="44" ref="J524:J567">I524/F524</f>
        <v>2235.4395721925134</v>
      </c>
    </row>
    <row r="525" spans="1:10" ht="12.75">
      <c r="A525" s="17" t="s">
        <v>1638</v>
      </c>
      <c r="B525" s="17" t="s">
        <v>1636</v>
      </c>
      <c r="C525" s="17" t="s">
        <v>1639</v>
      </c>
      <c r="D525" s="17" t="str">
        <f t="shared" si="42"/>
        <v>Town</v>
      </c>
      <c r="E525" s="18">
        <v>3943</v>
      </c>
      <c r="F525" s="18">
        <v>1478</v>
      </c>
      <c r="G525" s="18">
        <v>71887018</v>
      </c>
      <c r="H525" s="18">
        <f t="shared" si="43"/>
        <v>48638.03653585927</v>
      </c>
      <c r="I525" s="18">
        <v>3121507</v>
      </c>
      <c r="J525" s="18">
        <f t="shared" si="44"/>
        <v>2111.9803788903923</v>
      </c>
    </row>
    <row r="526" spans="1:10" ht="12.75">
      <c r="A526" s="17" t="s">
        <v>1640</v>
      </c>
      <c r="B526" s="17" t="s">
        <v>1636</v>
      </c>
      <c r="C526" s="17" t="s">
        <v>1193</v>
      </c>
      <c r="D526" s="17" t="str">
        <f t="shared" si="42"/>
        <v>Town</v>
      </c>
      <c r="E526" s="18">
        <v>930</v>
      </c>
      <c r="F526" s="18">
        <v>476</v>
      </c>
      <c r="G526" s="18">
        <v>19363043</v>
      </c>
      <c r="H526" s="18">
        <f t="shared" si="43"/>
        <v>40678.66176470588</v>
      </c>
      <c r="I526" s="18">
        <v>778645</v>
      </c>
      <c r="J526" s="18">
        <f t="shared" si="44"/>
        <v>1635.8088235294117</v>
      </c>
    </row>
    <row r="527" spans="1:10" ht="12.75">
      <c r="A527" s="17" t="s">
        <v>1641</v>
      </c>
      <c r="B527" s="17" t="s">
        <v>1636</v>
      </c>
      <c r="C527" s="17" t="s">
        <v>1642</v>
      </c>
      <c r="D527" s="17" t="str">
        <f t="shared" si="42"/>
        <v>Town</v>
      </c>
      <c r="E527" s="18">
        <v>1072</v>
      </c>
      <c r="F527" s="18">
        <v>355</v>
      </c>
      <c r="G527" s="18">
        <v>14861597</v>
      </c>
      <c r="H527" s="18">
        <f t="shared" si="43"/>
        <v>41863.65352112676</v>
      </c>
      <c r="I527" s="18">
        <v>641743</v>
      </c>
      <c r="J527" s="18">
        <f t="shared" si="44"/>
        <v>1807.7267605633804</v>
      </c>
    </row>
    <row r="528" spans="1:10" ht="12.75">
      <c r="A528" s="17" t="s">
        <v>1643</v>
      </c>
      <c r="B528" s="17" t="s">
        <v>1636</v>
      </c>
      <c r="C528" s="17" t="s">
        <v>1644</v>
      </c>
      <c r="D528" s="17" t="str">
        <f t="shared" si="42"/>
        <v>Town</v>
      </c>
      <c r="E528" s="18">
        <v>715</v>
      </c>
      <c r="F528" s="18">
        <v>226</v>
      </c>
      <c r="G528" s="18">
        <v>9492961</v>
      </c>
      <c r="H528" s="18">
        <f t="shared" si="43"/>
        <v>42004.25221238938</v>
      </c>
      <c r="I528" s="18">
        <v>424562</v>
      </c>
      <c r="J528" s="18">
        <f t="shared" si="44"/>
        <v>1878.5929203539822</v>
      </c>
    </row>
    <row r="529" spans="1:10" ht="12.75">
      <c r="A529" s="17" t="s">
        <v>1645</v>
      </c>
      <c r="B529" s="17" t="s">
        <v>1636</v>
      </c>
      <c r="C529" s="17" t="s">
        <v>1646</v>
      </c>
      <c r="D529" s="17" t="str">
        <f t="shared" si="42"/>
        <v>Town</v>
      </c>
      <c r="E529" s="18">
        <v>878</v>
      </c>
      <c r="F529" s="18">
        <v>291</v>
      </c>
      <c r="G529" s="18">
        <v>13265256</v>
      </c>
      <c r="H529" s="18">
        <f t="shared" si="43"/>
        <v>45585.072164948455</v>
      </c>
      <c r="I529" s="18">
        <v>556692</v>
      </c>
      <c r="J529" s="18">
        <f t="shared" si="44"/>
        <v>1913.0309278350514</v>
      </c>
    </row>
    <row r="530" spans="1:10" ht="12.75">
      <c r="A530" s="17" t="s">
        <v>1647</v>
      </c>
      <c r="B530" s="17" t="s">
        <v>1636</v>
      </c>
      <c r="C530" s="17" t="s">
        <v>1648</v>
      </c>
      <c r="D530" s="17" t="str">
        <f t="shared" si="42"/>
        <v>Town</v>
      </c>
      <c r="E530" s="18">
        <v>1111</v>
      </c>
      <c r="F530" s="18">
        <v>329</v>
      </c>
      <c r="G530" s="18">
        <v>16808117</v>
      </c>
      <c r="H530" s="18">
        <f t="shared" si="43"/>
        <v>51088.501519756835</v>
      </c>
      <c r="I530" s="18">
        <v>740115</v>
      </c>
      <c r="J530" s="18">
        <f t="shared" si="44"/>
        <v>2249.5896656534956</v>
      </c>
    </row>
    <row r="531" spans="1:10" ht="12.75">
      <c r="A531" s="17" t="s">
        <v>1649</v>
      </c>
      <c r="B531" s="17" t="s">
        <v>1636</v>
      </c>
      <c r="C531" s="17" t="s">
        <v>1650</v>
      </c>
      <c r="D531" s="17" t="str">
        <f t="shared" si="42"/>
        <v>Town</v>
      </c>
      <c r="E531" s="18">
        <v>1448</v>
      </c>
      <c r="F531" s="18">
        <v>478</v>
      </c>
      <c r="G531" s="18">
        <v>23374025</v>
      </c>
      <c r="H531" s="18">
        <f t="shared" si="43"/>
        <v>48899.63389121339</v>
      </c>
      <c r="I531" s="18">
        <v>1069427</v>
      </c>
      <c r="J531" s="18">
        <f t="shared" si="44"/>
        <v>2237.294979079498</v>
      </c>
    </row>
    <row r="532" spans="1:10" ht="12.75">
      <c r="A532" s="17" t="s">
        <v>1651</v>
      </c>
      <c r="B532" s="17" t="s">
        <v>1636</v>
      </c>
      <c r="C532" s="17" t="s">
        <v>1652</v>
      </c>
      <c r="D532" s="17" t="str">
        <f t="shared" si="42"/>
        <v>Town</v>
      </c>
      <c r="E532" s="18">
        <v>2697</v>
      </c>
      <c r="F532" s="18">
        <v>498</v>
      </c>
      <c r="G532" s="18">
        <v>27645858</v>
      </c>
      <c r="H532" s="18">
        <f t="shared" si="43"/>
        <v>55513.77108433735</v>
      </c>
      <c r="I532" s="18">
        <v>1431167</v>
      </c>
      <c r="J532" s="18">
        <f t="shared" si="44"/>
        <v>2873.8293172690765</v>
      </c>
    </row>
    <row r="533" spans="1:10" ht="12.75">
      <c r="A533" s="17" t="s">
        <v>1653</v>
      </c>
      <c r="B533" s="17" t="s">
        <v>1636</v>
      </c>
      <c r="C533" s="17" t="s">
        <v>1654</v>
      </c>
      <c r="D533" s="17" t="str">
        <f t="shared" si="42"/>
        <v>Town</v>
      </c>
      <c r="E533" s="18">
        <v>1252</v>
      </c>
      <c r="F533" s="18">
        <v>438</v>
      </c>
      <c r="G533" s="18">
        <v>18581901</v>
      </c>
      <c r="H533" s="18">
        <f t="shared" si="43"/>
        <v>42424.431506849316</v>
      </c>
      <c r="I533" s="18">
        <v>789103</v>
      </c>
      <c r="J533" s="18">
        <f t="shared" si="44"/>
        <v>1801.6050228310503</v>
      </c>
    </row>
    <row r="534" spans="1:10" ht="12.75">
      <c r="A534" s="17" t="s">
        <v>1655</v>
      </c>
      <c r="B534" s="17" t="s">
        <v>1636</v>
      </c>
      <c r="C534" s="17" t="s">
        <v>1656</v>
      </c>
      <c r="D534" s="17" t="str">
        <f t="shared" si="42"/>
        <v>Town</v>
      </c>
      <c r="E534" s="18">
        <v>1817</v>
      </c>
      <c r="F534" s="18">
        <v>648</v>
      </c>
      <c r="G534" s="18">
        <v>33326213</v>
      </c>
      <c r="H534" s="18">
        <f t="shared" si="43"/>
        <v>51429.34104938272</v>
      </c>
      <c r="I534" s="18">
        <v>1513780</v>
      </c>
      <c r="J534" s="18">
        <f t="shared" si="44"/>
        <v>2336.08024691358</v>
      </c>
    </row>
    <row r="535" spans="1:10" ht="12.75">
      <c r="A535" s="17" t="s">
        <v>1657</v>
      </c>
      <c r="B535" s="17" t="s">
        <v>1636</v>
      </c>
      <c r="C535" s="17" t="s">
        <v>1658</v>
      </c>
      <c r="D535" s="17" t="str">
        <f t="shared" si="42"/>
        <v>Town</v>
      </c>
      <c r="E535" s="18">
        <v>1470</v>
      </c>
      <c r="F535" s="18">
        <v>557</v>
      </c>
      <c r="G535" s="18">
        <v>24767439</v>
      </c>
      <c r="H535" s="18">
        <f t="shared" si="43"/>
        <v>44465.77917414722</v>
      </c>
      <c r="I535" s="18">
        <v>1027201</v>
      </c>
      <c r="J535" s="18">
        <f t="shared" si="44"/>
        <v>1844.1669658886894</v>
      </c>
    </row>
    <row r="536" spans="1:10" ht="12.75">
      <c r="A536" s="17" t="s">
        <v>1659</v>
      </c>
      <c r="B536" s="17" t="s">
        <v>1636</v>
      </c>
      <c r="C536" s="17" t="s">
        <v>1660</v>
      </c>
      <c r="D536" s="17" t="str">
        <f t="shared" si="42"/>
        <v>Town</v>
      </c>
      <c r="E536" s="18">
        <v>1740</v>
      </c>
      <c r="F536" s="18">
        <v>569</v>
      </c>
      <c r="G536" s="18">
        <v>24712679</v>
      </c>
      <c r="H536" s="18">
        <f t="shared" si="43"/>
        <v>43431.77328646748</v>
      </c>
      <c r="I536" s="18">
        <v>1051619</v>
      </c>
      <c r="J536" s="18">
        <f t="shared" si="44"/>
        <v>1848.1880492091389</v>
      </c>
    </row>
    <row r="537" spans="1:10" ht="12.75">
      <c r="A537" s="17" t="s">
        <v>1661</v>
      </c>
      <c r="B537" s="17" t="s">
        <v>1636</v>
      </c>
      <c r="C537" s="17" t="s">
        <v>1662</v>
      </c>
      <c r="D537" s="17" t="str">
        <f t="shared" si="42"/>
        <v>Town</v>
      </c>
      <c r="E537" s="18">
        <v>1101</v>
      </c>
      <c r="F537" s="18">
        <v>371</v>
      </c>
      <c r="G537" s="18">
        <v>15487050</v>
      </c>
      <c r="H537" s="18">
        <f t="shared" si="43"/>
        <v>41744.07008086253</v>
      </c>
      <c r="I537" s="18">
        <v>669576</v>
      </c>
      <c r="J537" s="18">
        <f t="shared" si="44"/>
        <v>1804.787061994609</v>
      </c>
    </row>
    <row r="538" spans="1:10" ht="12.75">
      <c r="A538" s="17" t="s">
        <v>1663</v>
      </c>
      <c r="B538" s="17" t="s">
        <v>1636</v>
      </c>
      <c r="C538" s="17" t="s">
        <v>1664</v>
      </c>
      <c r="D538" s="17" t="str">
        <f t="shared" si="42"/>
        <v>Town</v>
      </c>
      <c r="E538" s="18">
        <v>1265</v>
      </c>
      <c r="F538" s="18">
        <v>564</v>
      </c>
      <c r="G538" s="18">
        <v>24088900</v>
      </c>
      <c r="H538" s="18">
        <f t="shared" si="43"/>
        <v>42710.81560283688</v>
      </c>
      <c r="I538" s="18">
        <v>994174</v>
      </c>
      <c r="J538" s="18">
        <f t="shared" si="44"/>
        <v>1762.7198581560283</v>
      </c>
    </row>
    <row r="539" spans="1:10" ht="12.75">
      <c r="A539" s="17" t="s">
        <v>1665</v>
      </c>
      <c r="B539" s="17" t="s">
        <v>1636</v>
      </c>
      <c r="C539" s="17" t="s">
        <v>1666</v>
      </c>
      <c r="D539" s="17" t="str">
        <f t="shared" si="42"/>
        <v>Town</v>
      </c>
      <c r="E539" s="18">
        <v>1193</v>
      </c>
      <c r="F539" s="18">
        <v>434</v>
      </c>
      <c r="G539" s="18">
        <v>18130309</v>
      </c>
      <c r="H539" s="18">
        <f t="shared" si="43"/>
        <v>41774.90552995392</v>
      </c>
      <c r="I539" s="18">
        <v>810131</v>
      </c>
      <c r="J539" s="18">
        <f t="shared" si="44"/>
        <v>1866.6612903225807</v>
      </c>
    </row>
    <row r="540" spans="1:10" ht="12.75">
      <c r="A540" s="17" t="s">
        <v>1667</v>
      </c>
      <c r="B540" s="17" t="s">
        <v>1636</v>
      </c>
      <c r="C540" s="17" t="s">
        <v>1013</v>
      </c>
      <c r="D540" s="17" t="str">
        <f t="shared" si="42"/>
        <v>Town</v>
      </c>
      <c r="E540" s="18">
        <v>1131</v>
      </c>
      <c r="F540" s="18">
        <v>384</v>
      </c>
      <c r="G540" s="18">
        <v>18920647</v>
      </c>
      <c r="H540" s="18">
        <f t="shared" si="43"/>
        <v>49272.518229166664</v>
      </c>
      <c r="I540" s="18">
        <v>820415</v>
      </c>
      <c r="J540" s="18">
        <f t="shared" si="44"/>
        <v>2136.4973958333335</v>
      </c>
    </row>
    <row r="541" spans="1:10" ht="12.75">
      <c r="A541" s="17" t="s">
        <v>1668</v>
      </c>
      <c r="B541" s="17" t="s">
        <v>1636</v>
      </c>
      <c r="C541" s="17" t="s">
        <v>1669</v>
      </c>
      <c r="D541" s="17" t="str">
        <f t="shared" si="42"/>
        <v>Town</v>
      </c>
      <c r="E541" s="18">
        <v>1179</v>
      </c>
      <c r="F541" s="18">
        <v>424</v>
      </c>
      <c r="G541" s="18">
        <v>17877873</v>
      </c>
      <c r="H541" s="18">
        <f t="shared" si="43"/>
        <v>42164.79481132075</v>
      </c>
      <c r="I541" s="18">
        <v>700764</v>
      </c>
      <c r="J541" s="18">
        <f t="shared" si="44"/>
        <v>1652.745283018868</v>
      </c>
    </row>
    <row r="542" spans="1:10" ht="12.75">
      <c r="A542" s="17" t="s">
        <v>1670</v>
      </c>
      <c r="B542" s="17" t="s">
        <v>1636</v>
      </c>
      <c r="C542" s="17" t="s">
        <v>1671</v>
      </c>
      <c r="D542" s="17" t="str">
        <f t="shared" si="42"/>
        <v>Town</v>
      </c>
      <c r="E542" s="18">
        <v>2252</v>
      </c>
      <c r="F542" s="18">
        <v>1048</v>
      </c>
      <c r="G542" s="18">
        <v>49620971</v>
      </c>
      <c r="H542" s="18">
        <f t="shared" si="43"/>
        <v>47348.25477099237</v>
      </c>
      <c r="I542" s="18">
        <v>2111682</v>
      </c>
      <c r="J542" s="18">
        <f t="shared" si="44"/>
        <v>2014.9637404580153</v>
      </c>
    </row>
    <row r="543" spans="1:10" ht="12.75">
      <c r="A543" s="17" t="s">
        <v>1672</v>
      </c>
      <c r="B543" s="17" t="s">
        <v>1636</v>
      </c>
      <c r="C543" s="17" t="s">
        <v>1673</v>
      </c>
      <c r="D543" s="17" t="str">
        <f t="shared" si="42"/>
        <v>Town</v>
      </c>
      <c r="E543" s="18">
        <v>586</v>
      </c>
      <c r="F543" s="18">
        <v>193</v>
      </c>
      <c r="G543" s="18">
        <v>7367735</v>
      </c>
      <c r="H543" s="18">
        <f t="shared" si="43"/>
        <v>38174.79274611399</v>
      </c>
      <c r="I543" s="18">
        <v>289279</v>
      </c>
      <c r="J543" s="18">
        <f t="shared" si="44"/>
        <v>1498.8549222797928</v>
      </c>
    </row>
    <row r="544" spans="1:10" ht="12.75">
      <c r="A544" s="17" t="s">
        <v>1674</v>
      </c>
      <c r="B544" s="17" t="s">
        <v>1636</v>
      </c>
      <c r="C544" s="17" t="s">
        <v>1675</v>
      </c>
      <c r="D544" s="17" t="str">
        <f t="shared" si="42"/>
        <v>Town</v>
      </c>
      <c r="E544" s="18">
        <v>1135</v>
      </c>
      <c r="F544" s="18">
        <v>493</v>
      </c>
      <c r="G544" s="18">
        <v>20363006</v>
      </c>
      <c r="H544" s="18">
        <f t="shared" si="43"/>
        <v>41304.271805273835</v>
      </c>
      <c r="I544" s="18">
        <v>826731</v>
      </c>
      <c r="J544" s="18">
        <f t="shared" si="44"/>
        <v>1676.9391480730224</v>
      </c>
    </row>
    <row r="545" spans="1:10" ht="12.75">
      <c r="A545" s="17" t="s">
        <v>1676</v>
      </c>
      <c r="B545" s="17" t="s">
        <v>1636</v>
      </c>
      <c r="C545" s="17" t="s">
        <v>1677</v>
      </c>
      <c r="D545" s="17" t="str">
        <f t="shared" si="42"/>
        <v>Town</v>
      </c>
      <c r="E545" s="18">
        <v>1317</v>
      </c>
      <c r="F545" s="18">
        <v>452</v>
      </c>
      <c r="G545" s="18">
        <v>20598504</v>
      </c>
      <c r="H545" s="18">
        <f t="shared" si="43"/>
        <v>45571.91150442478</v>
      </c>
      <c r="I545" s="18">
        <v>973141</v>
      </c>
      <c r="J545" s="18">
        <f t="shared" si="44"/>
        <v>2152.966814159292</v>
      </c>
    </row>
    <row r="546" spans="1:10" ht="12.75">
      <c r="A546" s="17" t="s">
        <v>1678</v>
      </c>
      <c r="B546" s="17" t="s">
        <v>1636</v>
      </c>
      <c r="C546" s="17" t="s">
        <v>1679</v>
      </c>
      <c r="D546" s="17" t="str">
        <f t="shared" si="42"/>
        <v>Town</v>
      </c>
      <c r="E546" s="18">
        <v>1444</v>
      </c>
      <c r="F546" s="18">
        <v>424</v>
      </c>
      <c r="G546" s="18">
        <v>18591606</v>
      </c>
      <c r="H546" s="18">
        <f t="shared" si="43"/>
        <v>43848.127358490565</v>
      </c>
      <c r="I546" s="18">
        <v>757320</v>
      </c>
      <c r="J546" s="18">
        <f t="shared" si="44"/>
        <v>1786.132075471698</v>
      </c>
    </row>
    <row r="547" spans="1:10" ht="12.75">
      <c r="A547" s="17" t="s">
        <v>1680</v>
      </c>
      <c r="B547" s="17" t="s">
        <v>1636</v>
      </c>
      <c r="C547" s="17" t="s">
        <v>1681</v>
      </c>
      <c r="D547" s="17" t="str">
        <f t="shared" si="42"/>
        <v>Town</v>
      </c>
      <c r="E547" s="18">
        <v>683</v>
      </c>
      <c r="F547" s="18">
        <v>262</v>
      </c>
      <c r="G547" s="18">
        <v>12924493</v>
      </c>
      <c r="H547" s="18">
        <f t="shared" si="43"/>
        <v>49330.12595419848</v>
      </c>
      <c r="I547" s="18">
        <v>569290</v>
      </c>
      <c r="J547" s="18">
        <f t="shared" si="44"/>
        <v>2172.8625954198474</v>
      </c>
    </row>
    <row r="548" spans="1:10" ht="12.75">
      <c r="A548" s="17" t="s">
        <v>1682</v>
      </c>
      <c r="B548" s="17" t="s">
        <v>1636</v>
      </c>
      <c r="C548" s="17" t="s">
        <v>1683</v>
      </c>
      <c r="D548" s="17" t="str">
        <f t="shared" si="42"/>
        <v>Village</v>
      </c>
      <c r="E548" s="18">
        <v>572</v>
      </c>
      <c r="F548" s="18">
        <v>385</v>
      </c>
      <c r="G548" s="18">
        <v>58448110</v>
      </c>
      <c r="H548" s="18">
        <f t="shared" si="43"/>
        <v>151813.27272727274</v>
      </c>
      <c r="I548" s="18">
        <v>2744306</v>
      </c>
      <c r="J548" s="18">
        <f t="shared" si="44"/>
        <v>7128.067532467532</v>
      </c>
    </row>
    <row r="549" spans="1:10" ht="12.75">
      <c r="A549" s="17" t="s">
        <v>1684</v>
      </c>
      <c r="B549" s="17" t="s">
        <v>1636</v>
      </c>
      <c r="C549" s="17" t="s">
        <v>1646</v>
      </c>
      <c r="D549" s="17" t="str">
        <f t="shared" si="42"/>
        <v>Village</v>
      </c>
      <c r="E549" s="18">
        <v>387</v>
      </c>
      <c r="F549" s="18">
        <v>196</v>
      </c>
      <c r="G549" s="18">
        <v>6907412</v>
      </c>
      <c r="H549" s="18">
        <f t="shared" si="43"/>
        <v>35241.897959183676</v>
      </c>
      <c r="I549" s="18">
        <v>247784</v>
      </c>
      <c r="J549" s="18">
        <f t="shared" si="44"/>
        <v>1264.204081632653</v>
      </c>
    </row>
    <row r="550" spans="1:10" ht="12.75">
      <c r="A550" s="17" t="s">
        <v>1685</v>
      </c>
      <c r="B550" s="17" t="s">
        <v>1636</v>
      </c>
      <c r="C550" s="17" t="s">
        <v>1658</v>
      </c>
      <c r="D550" s="17" t="str">
        <f t="shared" si="42"/>
        <v>Village</v>
      </c>
      <c r="E550" s="18">
        <v>1156</v>
      </c>
      <c r="F550" s="18">
        <v>561</v>
      </c>
      <c r="G550" s="18">
        <v>24466243</v>
      </c>
      <c r="H550" s="18">
        <f t="shared" si="43"/>
        <v>43611.84135472371</v>
      </c>
      <c r="I550" s="18">
        <v>1026232</v>
      </c>
      <c r="J550" s="18">
        <f t="shared" si="44"/>
        <v>1829.2905525846702</v>
      </c>
    </row>
    <row r="551" spans="1:10" ht="12.75">
      <c r="A551" s="17" t="s">
        <v>1686</v>
      </c>
      <c r="B551" s="17" t="s">
        <v>1636</v>
      </c>
      <c r="C551" s="17" t="s">
        <v>1687</v>
      </c>
      <c r="D551" s="17" t="str">
        <f t="shared" si="42"/>
        <v>Village</v>
      </c>
      <c r="E551" s="18">
        <v>1045</v>
      </c>
      <c r="F551" s="18">
        <v>671</v>
      </c>
      <c r="G551" s="18">
        <v>27830444</v>
      </c>
      <c r="H551" s="18">
        <f t="shared" si="43"/>
        <v>41476.071535022355</v>
      </c>
      <c r="I551" s="18">
        <v>1167058</v>
      </c>
      <c r="J551" s="18">
        <f t="shared" si="44"/>
        <v>1739.2816691505216</v>
      </c>
    </row>
    <row r="552" spans="1:10" ht="12.75">
      <c r="A552" s="17" t="s">
        <v>1688</v>
      </c>
      <c r="B552" s="17" t="s">
        <v>1636</v>
      </c>
      <c r="C552" s="17" t="s">
        <v>1689</v>
      </c>
      <c r="D552" s="17" t="str">
        <f t="shared" si="42"/>
        <v>Village</v>
      </c>
      <c r="E552" s="18">
        <v>166</v>
      </c>
      <c r="F552" s="18">
        <v>58</v>
      </c>
      <c r="G552" s="18">
        <v>2509157</v>
      </c>
      <c r="H552" s="18">
        <f t="shared" si="43"/>
        <v>43261.3275862069</v>
      </c>
      <c r="I552" s="18">
        <v>98824</v>
      </c>
      <c r="J552" s="18">
        <f t="shared" si="44"/>
        <v>1703.8620689655172</v>
      </c>
    </row>
    <row r="553" spans="1:10" ht="12.75">
      <c r="A553" s="17" t="s">
        <v>1690</v>
      </c>
      <c r="B553" s="17" t="s">
        <v>1636</v>
      </c>
      <c r="C553" s="17" t="s">
        <v>1664</v>
      </c>
      <c r="D553" s="17" t="str">
        <f t="shared" si="42"/>
        <v>Village</v>
      </c>
      <c r="E553" s="18">
        <v>2490</v>
      </c>
      <c r="F553" s="18">
        <v>1056</v>
      </c>
      <c r="G553" s="18">
        <v>43941855</v>
      </c>
      <c r="H553" s="18">
        <f t="shared" si="43"/>
        <v>41611.60511363636</v>
      </c>
      <c r="I553" s="18">
        <v>1786038</v>
      </c>
      <c r="J553" s="18">
        <f t="shared" si="44"/>
        <v>1691.3238636363637</v>
      </c>
    </row>
    <row r="554" spans="1:10" ht="12.75">
      <c r="A554" s="17" t="s">
        <v>1691</v>
      </c>
      <c r="B554" s="17" t="s">
        <v>1636</v>
      </c>
      <c r="C554" s="17" t="s">
        <v>1666</v>
      </c>
      <c r="D554" s="17" t="str">
        <f t="shared" si="42"/>
        <v>Village</v>
      </c>
      <c r="E554" s="18">
        <v>371</v>
      </c>
      <c r="F554" s="18">
        <v>177</v>
      </c>
      <c r="G554" s="18">
        <v>6181780</v>
      </c>
      <c r="H554" s="18">
        <f t="shared" si="43"/>
        <v>34925.31073446327</v>
      </c>
      <c r="I554" s="18">
        <v>239146</v>
      </c>
      <c r="J554" s="18">
        <f t="shared" si="44"/>
        <v>1351.1073446327684</v>
      </c>
    </row>
    <row r="555" spans="1:10" ht="12.75">
      <c r="A555" s="17" t="s">
        <v>1692</v>
      </c>
      <c r="B555" s="17" t="s">
        <v>1636</v>
      </c>
      <c r="C555" s="17" t="s">
        <v>1693</v>
      </c>
      <c r="D555" s="17" t="str">
        <f t="shared" si="42"/>
        <v>Village</v>
      </c>
      <c r="E555" s="18">
        <v>578</v>
      </c>
      <c r="F555" s="18">
        <v>537</v>
      </c>
      <c r="G555" s="18">
        <v>22796789</v>
      </c>
      <c r="H555" s="18">
        <f t="shared" si="43"/>
        <v>42452.12104283054</v>
      </c>
      <c r="I555" s="18">
        <v>953859</v>
      </c>
      <c r="J555" s="18">
        <f t="shared" si="44"/>
        <v>1776.2737430167597</v>
      </c>
    </row>
    <row r="556" spans="1:10" ht="12.75">
      <c r="A556" s="17" t="s">
        <v>1694</v>
      </c>
      <c r="B556" s="17" t="s">
        <v>1636</v>
      </c>
      <c r="C556" s="17" t="s">
        <v>1452</v>
      </c>
      <c r="D556" s="17" t="str">
        <f t="shared" si="42"/>
        <v>Village</v>
      </c>
      <c r="E556" s="18">
        <v>1217</v>
      </c>
      <c r="F556" s="18">
        <v>785</v>
      </c>
      <c r="G556" s="18">
        <v>29831673</v>
      </c>
      <c r="H556" s="18">
        <f t="shared" si="43"/>
        <v>38002.13121019108</v>
      </c>
      <c r="I556" s="18">
        <v>1175101</v>
      </c>
      <c r="J556" s="18">
        <f t="shared" si="44"/>
        <v>1496.943949044586</v>
      </c>
    </row>
    <row r="557" spans="1:10" ht="12.75">
      <c r="A557" s="17" t="s">
        <v>1695</v>
      </c>
      <c r="B557" s="17" t="s">
        <v>1636</v>
      </c>
      <c r="C557" s="17" t="s">
        <v>1696</v>
      </c>
      <c r="D557" s="17" t="str">
        <f t="shared" si="42"/>
        <v>Village</v>
      </c>
      <c r="E557" s="18">
        <v>709</v>
      </c>
      <c r="F557" s="18">
        <v>470</v>
      </c>
      <c r="G557" s="18">
        <v>17243882</v>
      </c>
      <c r="H557" s="18">
        <f t="shared" si="43"/>
        <v>36689.11063829787</v>
      </c>
      <c r="I557" s="18">
        <v>671519</v>
      </c>
      <c r="J557" s="18">
        <f t="shared" si="44"/>
        <v>1428.763829787234</v>
      </c>
    </row>
    <row r="558" spans="1:10" ht="12.75">
      <c r="A558" s="17" t="s">
        <v>1697</v>
      </c>
      <c r="B558" s="17" t="s">
        <v>1636</v>
      </c>
      <c r="C558" s="17" t="s">
        <v>1675</v>
      </c>
      <c r="D558" s="17" t="str">
        <f t="shared" si="42"/>
        <v>Village</v>
      </c>
      <c r="E558" s="18">
        <v>1328</v>
      </c>
      <c r="F558" s="18">
        <v>573</v>
      </c>
      <c r="G558" s="18">
        <v>23238946</v>
      </c>
      <c r="H558" s="18">
        <f t="shared" si="43"/>
        <v>40556.62478184991</v>
      </c>
      <c r="I558" s="18">
        <v>928228</v>
      </c>
      <c r="J558" s="18">
        <f t="shared" si="44"/>
        <v>1619.9441535776614</v>
      </c>
    </row>
    <row r="559" spans="1:10" ht="12.75">
      <c r="A559" s="17" t="s">
        <v>1698</v>
      </c>
      <c r="B559" s="17" t="s">
        <v>1636</v>
      </c>
      <c r="C559" s="17" t="s">
        <v>1639</v>
      </c>
      <c r="D559" s="17" t="str">
        <f t="shared" si="42"/>
        <v>City</v>
      </c>
      <c r="E559" s="18">
        <v>15750</v>
      </c>
      <c r="F559" s="18">
        <v>8783</v>
      </c>
      <c r="G559" s="18">
        <v>335071315</v>
      </c>
      <c r="H559" s="18">
        <f t="shared" si="43"/>
        <v>38149.9846293977</v>
      </c>
      <c r="I559" s="18">
        <v>13496268</v>
      </c>
      <c r="J559" s="18">
        <f t="shared" si="44"/>
        <v>1536.6353182283958</v>
      </c>
    </row>
    <row r="560" spans="1:10" ht="12.75">
      <c r="A560" s="17" t="s">
        <v>1699</v>
      </c>
      <c r="B560" s="17" t="s">
        <v>1636</v>
      </c>
      <c r="C560" s="17" t="s">
        <v>1424</v>
      </c>
      <c r="D560" s="17" t="str">
        <f t="shared" si="42"/>
        <v>City</v>
      </c>
      <c r="E560" s="18">
        <v>0</v>
      </c>
      <c r="F560" s="18">
        <v>164</v>
      </c>
      <c r="G560" s="18">
        <v>8472393</v>
      </c>
      <c r="H560" s="18">
        <f t="shared" si="43"/>
        <v>51660.93292682927</v>
      </c>
      <c r="I560" s="18">
        <v>410123</v>
      </c>
      <c r="J560" s="18">
        <f t="shared" si="44"/>
        <v>2500.75</v>
      </c>
    </row>
    <row r="561" spans="1:10" ht="12.75">
      <c r="A561" s="17" t="s">
        <v>1700</v>
      </c>
      <c r="B561" s="17" t="s">
        <v>1636</v>
      </c>
      <c r="C561" s="17" t="s">
        <v>1652</v>
      </c>
      <c r="D561" s="17" t="str">
        <f t="shared" si="42"/>
        <v>City</v>
      </c>
      <c r="E561" s="18">
        <v>1508</v>
      </c>
      <c r="F561" s="18">
        <v>888</v>
      </c>
      <c r="G561" s="18">
        <v>30868256</v>
      </c>
      <c r="H561" s="18">
        <f t="shared" si="43"/>
        <v>34761.54954954955</v>
      </c>
      <c r="I561" s="18">
        <v>1178567</v>
      </c>
      <c r="J561" s="18">
        <f t="shared" si="44"/>
        <v>1327.2150900900901</v>
      </c>
    </row>
    <row r="562" spans="1:10" ht="12.75">
      <c r="A562" s="17" t="s">
        <v>1701</v>
      </c>
      <c r="B562" s="17" t="s">
        <v>1636</v>
      </c>
      <c r="C562" s="17" t="s">
        <v>1702</v>
      </c>
      <c r="D562" s="17" t="str">
        <f t="shared" si="42"/>
        <v>City</v>
      </c>
      <c r="E562" s="18">
        <v>0</v>
      </c>
      <c r="F562" s="18">
        <v>94</v>
      </c>
      <c r="G562" s="18">
        <v>5790281</v>
      </c>
      <c r="H562" s="18">
        <f t="shared" si="43"/>
        <v>61598.734042553195</v>
      </c>
      <c r="I562" s="18">
        <v>301657</v>
      </c>
      <c r="J562" s="18">
        <f t="shared" si="44"/>
        <v>3209.1170212765956</v>
      </c>
    </row>
    <row r="563" spans="1:10" ht="12.75">
      <c r="A563" s="17" t="s">
        <v>1703</v>
      </c>
      <c r="B563" s="17" t="s">
        <v>1636</v>
      </c>
      <c r="C563" s="17" t="s">
        <v>1704</v>
      </c>
      <c r="D563" s="17" t="str">
        <f t="shared" si="42"/>
        <v>City</v>
      </c>
      <c r="E563" s="18">
        <v>3713</v>
      </c>
      <c r="F563" s="18">
        <v>1943</v>
      </c>
      <c r="G563" s="18">
        <v>79134609</v>
      </c>
      <c r="H563" s="18">
        <f t="shared" si="43"/>
        <v>40728.05404014411</v>
      </c>
      <c r="I563" s="18">
        <v>3140961</v>
      </c>
      <c r="J563" s="18">
        <f t="shared" si="44"/>
        <v>1616.55223880597</v>
      </c>
    </row>
    <row r="564" spans="1:10" ht="12.75">
      <c r="A564" s="17" t="s">
        <v>1705</v>
      </c>
      <c r="B564" s="17" t="s">
        <v>1636</v>
      </c>
      <c r="C564" s="17" t="s">
        <v>1706</v>
      </c>
      <c r="D564" s="17" t="str">
        <f t="shared" si="42"/>
        <v>City</v>
      </c>
      <c r="E564" s="18">
        <v>2701</v>
      </c>
      <c r="F564" s="18">
        <v>1306</v>
      </c>
      <c r="G564" s="18">
        <v>51580165</v>
      </c>
      <c r="H564" s="18">
        <f t="shared" si="43"/>
        <v>39494.76646248086</v>
      </c>
      <c r="I564" s="18">
        <v>2003573</v>
      </c>
      <c r="J564" s="18">
        <f t="shared" si="44"/>
        <v>1534.1294027565084</v>
      </c>
    </row>
    <row r="565" spans="1:10" ht="12.75">
      <c r="A565" s="17" t="s">
        <v>1707</v>
      </c>
      <c r="B565" s="17" t="s">
        <v>1636</v>
      </c>
      <c r="C565" s="17" t="s">
        <v>1368</v>
      </c>
      <c r="D565" s="17" t="str">
        <f t="shared" si="42"/>
        <v>City</v>
      </c>
      <c r="E565" s="18">
        <v>5261</v>
      </c>
      <c r="F565" s="18">
        <v>2812</v>
      </c>
      <c r="G565" s="18">
        <v>114205602</v>
      </c>
      <c r="H565" s="18">
        <f t="shared" si="43"/>
        <v>40613.65647226173</v>
      </c>
      <c r="I565" s="18">
        <v>4570468</v>
      </c>
      <c r="J565" s="18">
        <f t="shared" si="44"/>
        <v>1625.344238975818</v>
      </c>
    </row>
    <row r="566" spans="1:10" ht="12.75">
      <c r="A566" s="17" t="s">
        <v>1708</v>
      </c>
      <c r="B566" s="17" t="s">
        <v>1636</v>
      </c>
      <c r="C566" s="17" t="s">
        <v>1709</v>
      </c>
      <c r="D566" s="17" t="str">
        <f t="shared" si="42"/>
        <v>City</v>
      </c>
      <c r="E566" s="18">
        <v>8585</v>
      </c>
      <c r="F566" s="18">
        <v>4337</v>
      </c>
      <c r="G566" s="18">
        <v>176645245</v>
      </c>
      <c r="H566" s="18">
        <f t="shared" si="43"/>
        <v>40729.82361079087</v>
      </c>
      <c r="I566" s="18">
        <v>6980263</v>
      </c>
      <c r="J566" s="18">
        <f t="shared" si="44"/>
        <v>1609.468065483053</v>
      </c>
    </row>
    <row r="567" spans="1:10" ht="12.75">
      <c r="A567" s="17" t="s">
        <v>1710</v>
      </c>
      <c r="B567" s="17" t="s">
        <v>1636</v>
      </c>
      <c r="C567" s="17" t="s">
        <v>1711</v>
      </c>
      <c r="D567" s="17" t="str">
        <f t="shared" si="42"/>
        <v>City</v>
      </c>
      <c r="E567" s="18">
        <v>7604</v>
      </c>
      <c r="F567" s="18">
        <v>2673</v>
      </c>
      <c r="G567" s="18">
        <v>99002089</v>
      </c>
      <c r="H567" s="18">
        <f t="shared" si="43"/>
        <v>37037.81855592967</v>
      </c>
      <c r="I567" s="18">
        <v>3832987</v>
      </c>
      <c r="J567" s="18">
        <f t="shared" si="44"/>
        <v>1433.9644594089038</v>
      </c>
    </row>
    <row r="568" spans="1:10" ht="12.75">
      <c r="A568" s="17"/>
      <c r="B568" s="17"/>
      <c r="C568" s="17"/>
      <c r="D568" s="17"/>
      <c r="E568" s="18"/>
      <c r="F568" s="18"/>
      <c r="G568" s="18"/>
      <c r="H568" s="18"/>
      <c r="I568" s="18"/>
      <c r="J568" s="18"/>
    </row>
    <row r="569" spans="1:10" ht="12.75">
      <c r="A569" s="19" t="s">
        <v>1712</v>
      </c>
      <c r="B569" s="19" t="s">
        <v>1636</v>
      </c>
      <c r="C569" s="19" t="s">
        <v>949</v>
      </c>
      <c r="D569" s="19">
        <f>IF(MID(A569,4,1)="0","Town",IF(MID(A569,4,1)="1","Village",IF(MID(A569,4,1)="2","City","")))</f>
      </c>
      <c r="E569" s="20">
        <v>90022</v>
      </c>
      <c r="F569" s="20">
        <v>41063</v>
      </c>
      <c r="G569" s="20">
        <v>1741224448</v>
      </c>
      <c r="H569" s="20">
        <f>G569/F569</f>
        <v>42403.732021527896</v>
      </c>
      <c r="I569" s="20">
        <v>71957318</v>
      </c>
      <c r="J569" s="20">
        <f>I569/F569</f>
        <v>1752.3638798918735</v>
      </c>
    </row>
    <row r="570" spans="1:7" ht="12.75">
      <c r="A570" s="1"/>
      <c r="D570" s="3"/>
      <c r="E570" s="3"/>
      <c r="F570" s="3"/>
      <c r="G570" s="3"/>
    </row>
    <row r="571" spans="1:10" ht="31.5" customHeight="1">
      <c r="A571" s="21" t="s">
        <v>796</v>
      </c>
      <c r="B571" s="36" t="s">
        <v>908</v>
      </c>
      <c r="C571" s="36"/>
      <c r="D571" s="36"/>
      <c r="E571" s="36"/>
      <c r="F571" s="36"/>
      <c r="G571" s="36"/>
      <c r="H571" s="36"/>
      <c r="I571" s="36"/>
      <c r="J571" s="36"/>
    </row>
    <row r="572" spans="1:7" ht="12.75">
      <c r="A572" s="21"/>
      <c r="B572" s="23"/>
      <c r="C572" s="23"/>
      <c r="D572" s="23"/>
      <c r="E572" s="23"/>
      <c r="F572" s="23"/>
      <c r="G572" s="24"/>
    </row>
    <row r="573" spans="1:7" ht="12.75" customHeight="1">
      <c r="A573" s="1"/>
      <c r="D573" s="3"/>
      <c r="E573" s="3"/>
      <c r="F573" s="3"/>
      <c r="G573" s="3"/>
    </row>
    <row r="574" spans="1:10" ht="12.75">
      <c r="A574" s="35" t="s">
        <v>782</v>
      </c>
      <c r="B574" s="35"/>
      <c r="C574" s="35"/>
      <c r="D574" s="35"/>
      <c r="E574" s="35"/>
      <c r="F574" s="35"/>
      <c r="G574" s="35"/>
      <c r="H574" s="35"/>
      <c r="I574" s="35"/>
      <c r="J574" s="35"/>
    </row>
    <row r="575" spans="1:7" ht="12.75">
      <c r="A575" s="25"/>
      <c r="B575" s="25"/>
      <c r="C575" s="25"/>
      <c r="D575" s="4"/>
      <c r="E575" s="4"/>
      <c r="F575" s="4"/>
      <c r="G575" s="26"/>
    </row>
    <row r="576" spans="1:10" ht="12.75">
      <c r="A576" s="5" t="s">
        <v>783</v>
      </c>
      <c r="B576" s="6" t="s">
        <v>784</v>
      </c>
      <c r="C576" s="7" t="s">
        <v>785</v>
      </c>
      <c r="D576" s="6" t="s">
        <v>785</v>
      </c>
      <c r="E576" s="8"/>
      <c r="F576" s="8"/>
      <c r="G576" s="6" t="s">
        <v>786</v>
      </c>
      <c r="H576" s="9" t="s">
        <v>787</v>
      </c>
      <c r="I576" s="6" t="s">
        <v>781</v>
      </c>
      <c r="J576" s="9" t="s">
        <v>788</v>
      </c>
    </row>
    <row r="577" spans="1:10" ht="12.75">
      <c r="A577" s="10" t="s">
        <v>789</v>
      </c>
      <c r="B577" s="11" t="s">
        <v>790</v>
      </c>
      <c r="C577" s="12" t="s">
        <v>790</v>
      </c>
      <c r="D577" s="11" t="s">
        <v>791</v>
      </c>
      <c r="E577" s="13" t="s">
        <v>792</v>
      </c>
      <c r="F577" s="13" t="s">
        <v>793</v>
      </c>
      <c r="G577" s="11" t="s">
        <v>794</v>
      </c>
      <c r="H577" s="14" t="s">
        <v>795</v>
      </c>
      <c r="I577" s="11" t="s">
        <v>780</v>
      </c>
      <c r="J577" s="14" t="s">
        <v>795</v>
      </c>
    </row>
    <row r="578" spans="1:10" ht="12.75">
      <c r="A578" s="15" t="s">
        <v>1713</v>
      </c>
      <c r="B578" s="15" t="s">
        <v>1714</v>
      </c>
      <c r="C578" s="15" t="s">
        <v>1715</v>
      </c>
      <c r="D578" s="15" t="str">
        <f aca="true" t="shared" si="45" ref="D578:D596">IF(MID(A578,4,1)="0","Town",IF(MID(A578,4,1)="1","Village",IF(MID(A578,4,1)="2","City","")))</f>
        <v>Town</v>
      </c>
      <c r="E578" s="16">
        <v>1227</v>
      </c>
      <c r="F578" s="16">
        <v>654</v>
      </c>
      <c r="G578" s="16">
        <v>24948361</v>
      </c>
      <c r="H578" s="16">
        <f aca="true" t="shared" si="46" ref="H578:H596">G578/F578</f>
        <v>38147.340978593274</v>
      </c>
      <c r="I578" s="16">
        <v>999472</v>
      </c>
      <c r="J578" s="16">
        <f aca="true" t="shared" si="47" ref="J578:J596">I578/F578</f>
        <v>1528.244648318043</v>
      </c>
    </row>
    <row r="579" spans="1:10" ht="12.75">
      <c r="A579" s="17" t="s">
        <v>1716</v>
      </c>
      <c r="B579" s="17" t="s">
        <v>1714</v>
      </c>
      <c r="C579" s="17" t="s">
        <v>1717</v>
      </c>
      <c r="D579" s="17" t="str">
        <f t="shared" si="45"/>
        <v>Town</v>
      </c>
      <c r="E579" s="18">
        <v>1166</v>
      </c>
      <c r="F579" s="18">
        <v>648</v>
      </c>
      <c r="G579" s="18">
        <v>25139038</v>
      </c>
      <c r="H579" s="18">
        <f t="shared" si="46"/>
        <v>38794.81172839506</v>
      </c>
      <c r="I579" s="18">
        <v>1124555</v>
      </c>
      <c r="J579" s="18">
        <f t="shared" si="47"/>
        <v>1735.4243827160494</v>
      </c>
    </row>
    <row r="580" spans="1:10" ht="12.75">
      <c r="A580" s="17" t="s">
        <v>1718</v>
      </c>
      <c r="B580" s="17" t="s">
        <v>1714</v>
      </c>
      <c r="C580" s="17" t="s">
        <v>1719</v>
      </c>
      <c r="D580" s="17" t="str">
        <f t="shared" si="45"/>
        <v>Town</v>
      </c>
      <c r="E580" s="18">
        <v>426</v>
      </c>
      <c r="F580" s="18">
        <v>161</v>
      </c>
      <c r="G580" s="18">
        <v>6387870</v>
      </c>
      <c r="H580" s="18">
        <f t="shared" si="46"/>
        <v>39676.21118012422</v>
      </c>
      <c r="I580" s="18">
        <v>256419</v>
      </c>
      <c r="J580" s="18">
        <f t="shared" si="47"/>
        <v>1592.6645962732919</v>
      </c>
    </row>
    <row r="581" spans="1:10" ht="12.75">
      <c r="A581" s="17" t="s">
        <v>1720</v>
      </c>
      <c r="B581" s="17" t="s">
        <v>1714</v>
      </c>
      <c r="C581" s="17" t="s">
        <v>1721</v>
      </c>
      <c r="D581" s="17" t="str">
        <f t="shared" si="45"/>
        <v>Town</v>
      </c>
      <c r="E581" s="18">
        <v>1477</v>
      </c>
      <c r="F581" s="18">
        <v>543</v>
      </c>
      <c r="G581" s="18">
        <v>23116613</v>
      </c>
      <c r="H581" s="18">
        <f t="shared" si="46"/>
        <v>42572.03130755064</v>
      </c>
      <c r="I581" s="18">
        <v>977670</v>
      </c>
      <c r="J581" s="18">
        <f t="shared" si="47"/>
        <v>1800.4972375690609</v>
      </c>
    </row>
    <row r="582" spans="1:10" ht="12.75">
      <c r="A582" s="17" t="s">
        <v>1722</v>
      </c>
      <c r="B582" s="17" t="s">
        <v>1714</v>
      </c>
      <c r="C582" s="17" t="s">
        <v>1723</v>
      </c>
      <c r="D582" s="17" t="str">
        <f t="shared" si="45"/>
        <v>Town</v>
      </c>
      <c r="E582" s="18">
        <v>1178</v>
      </c>
      <c r="F582" s="18">
        <v>468</v>
      </c>
      <c r="G582" s="18">
        <v>17398257</v>
      </c>
      <c r="H582" s="18">
        <f t="shared" si="46"/>
        <v>37175.76282051282</v>
      </c>
      <c r="I582" s="18">
        <v>642311</v>
      </c>
      <c r="J582" s="18">
        <f t="shared" si="47"/>
        <v>1372.4594017094016</v>
      </c>
    </row>
    <row r="583" spans="1:10" ht="12.75">
      <c r="A583" s="17" t="s">
        <v>1724</v>
      </c>
      <c r="B583" s="17" t="s">
        <v>1714</v>
      </c>
      <c r="C583" s="17" t="s">
        <v>1725</v>
      </c>
      <c r="D583" s="17" t="str">
        <f t="shared" si="45"/>
        <v>Town</v>
      </c>
      <c r="E583" s="18">
        <v>1310</v>
      </c>
      <c r="F583" s="18">
        <v>403</v>
      </c>
      <c r="G583" s="18">
        <v>17229546</v>
      </c>
      <c r="H583" s="18">
        <f t="shared" si="46"/>
        <v>42753.2158808933</v>
      </c>
      <c r="I583" s="18">
        <v>754318</v>
      </c>
      <c r="J583" s="18">
        <f t="shared" si="47"/>
        <v>1871.75682382134</v>
      </c>
    </row>
    <row r="584" spans="1:10" ht="12.75">
      <c r="A584" s="17" t="s">
        <v>1726</v>
      </c>
      <c r="B584" s="17" t="s">
        <v>1714</v>
      </c>
      <c r="C584" s="17" t="s">
        <v>1727</v>
      </c>
      <c r="D584" s="17" t="str">
        <f t="shared" si="45"/>
        <v>Town</v>
      </c>
      <c r="E584" s="18">
        <v>1360</v>
      </c>
      <c r="F584" s="18">
        <v>623</v>
      </c>
      <c r="G584" s="18">
        <v>30984831</v>
      </c>
      <c r="H584" s="18">
        <f t="shared" si="46"/>
        <v>49734.88121990369</v>
      </c>
      <c r="I584" s="18">
        <v>1404964</v>
      </c>
      <c r="J584" s="18">
        <f t="shared" si="47"/>
        <v>2255.1589085072233</v>
      </c>
    </row>
    <row r="585" spans="1:10" ht="12.75">
      <c r="A585" s="17" t="s">
        <v>1728</v>
      </c>
      <c r="B585" s="17" t="s">
        <v>1714</v>
      </c>
      <c r="C585" s="17" t="s">
        <v>1729</v>
      </c>
      <c r="D585" s="17" t="str">
        <f t="shared" si="45"/>
        <v>Town</v>
      </c>
      <c r="E585" s="18">
        <v>814</v>
      </c>
      <c r="F585" s="18">
        <v>286</v>
      </c>
      <c r="G585" s="18">
        <v>11924157</v>
      </c>
      <c r="H585" s="18">
        <f t="shared" si="46"/>
        <v>41692.856643356645</v>
      </c>
      <c r="I585" s="18">
        <v>514099</v>
      </c>
      <c r="J585" s="18">
        <f t="shared" si="47"/>
        <v>1797.548951048951</v>
      </c>
    </row>
    <row r="586" spans="1:10" ht="12.75">
      <c r="A586" s="17" t="s">
        <v>1730</v>
      </c>
      <c r="B586" s="17" t="s">
        <v>1714</v>
      </c>
      <c r="C586" s="17" t="s">
        <v>1731</v>
      </c>
      <c r="D586" s="17" t="str">
        <f t="shared" si="45"/>
        <v>Town</v>
      </c>
      <c r="E586" s="18">
        <v>2177</v>
      </c>
      <c r="F586" s="18">
        <v>862</v>
      </c>
      <c r="G586" s="18">
        <v>34100703</v>
      </c>
      <c r="H586" s="18">
        <f t="shared" si="46"/>
        <v>39559.98027842227</v>
      </c>
      <c r="I586" s="18">
        <v>1352678</v>
      </c>
      <c r="J586" s="18">
        <f t="shared" si="47"/>
        <v>1569.232018561485</v>
      </c>
    </row>
    <row r="587" spans="1:10" ht="12.75">
      <c r="A587" s="17" t="s">
        <v>1732</v>
      </c>
      <c r="B587" s="17" t="s">
        <v>1714</v>
      </c>
      <c r="C587" s="17" t="s">
        <v>1733</v>
      </c>
      <c r="D587" s="17" t="str">
        <f t="shared" si="45"/>
        <v>Town</v>
      </c>
      <c r="E587" s="18">
        <v>2000</v>
      </c>
      <c r="F587" s="18">
        <v>802</v>
      </c>
      <c r="G587" s="18">
        <v>34083516</v>
      </c>
      <c r="H587" s="18">
        <f t="shared" si="46"/>
        <v>42498.14962593516</v>
      </c>
      <c r="I587" s="18">
        <v>1388630</v>
      </c>
      <c r="J587" s="18">
        <f t="shared" si="47"/>
        <v>1731.4588528678305</v>
      </c>
    </row>
    <row r="588" spans="1:10" ht="12.75">
      <c r="A588" s="17" t="s">
        <v>1734</v>
      </c>
      <c r="B588" s="17" t="s">
        <v>1714</v>
      </c>
      <c r="C588" s="17" t="s">
        <v>1735</v>
      </c>
      <c r="D588" s="17" t="str">
        <f t="shared" si="45"/>
        <v>Town</v>
      </c>
      <c r="E588" s="18">
        <v>2886</v>
      </c>
      <c r="F588" s="18">
        <v>1116</v>
      </c>
      <c r="G588" s="18">
        <v>47316434</v>
      </c>
      <c r="H588" s="18">
        <f t="shared" si="46"/>
        <v>42398.238351254484</v>
      </c>
      <c r="I588" s="18">
        <v>1936339</v>
      </c>
      <c r="J588" s="18">
        <f t="shared" si="47"/>
        <v>1735.070788530466</v>
      </c>
    </row>
    <row r="589" spans="1:10" ht="12.75">
      <c r="A589" s="17" t="s">
        <v>1736</v>
      </c>
      <c r="B589" s="17" t="s">
        <v>1714</v>
      </c>
      <c r="C589" s="17" t="s">
        <v>1737</v>
      </c>
      <c r="D589" s="17" t="str">
        <f t="shared" si="45"/>
        <v>Town</v>
      </c>
      <c r="E589" s="18">
        <v>906</v>
      </c>
      <c r="F589" s="18">
        <v>490</v>
      </c>
      <c r="G589" s="18">
        <v>17324627</v>
      </c>
      <c r="H589" s="18">
        <f t="shared" si="46"/>
        <v>35356.38163265306</v>
      </c>
      <c r="I589" s="18">
        <v>645071</v>
      </c>
      <c r="J589" s="18">
        <f t="shared" si="47"/>
        <v>1316.4714285714285</v>
      </c>
    </row>
    <row r="590" spans="1:10" ht="12.75">
      <c r="A590" s="17" t="s">
        <v>1738</v>
      </c>
      <c r="B590" s="17" t="s">
        <v>1714</v>
      </c>
      <c r="C590" s="17" t="s">
        <v>1225</v>
      </c>
      <c r="D590" s="17" t="str">
        <f t="shared" si="45"/>
        <v>Town</v>
      </c>
      <c r="E590" s="18">
        <v>944</v>
      </c>
      <c r="F590" s="18">
        <v>368</v>
      </c>
      <c r="G590" s="18">
        <v>16704743</v>
      </c>
      <c r="H590" s="18">
        <f t="shared" si="46"/>
        <v>45393.323369565216</v>
      </c>
      <c r="I590" s="18">
        <v>689095</v>
      </c>
      <c r="J590" s="18">
        <f t="shared" si="47"/>
        <v>1872.5407608695652</v>
      </c>
    </row>
    <row r="591" spans="1:10" ht="12.75">
      <c r="A591" s="17" t="s">
        <v>1739</v>
      </c>
      <c r="B591" s="17" t="s">
        <v>1714</v>
      </c>
      <c r="C591" s="17" t="s">
        <v>1740</v>
      </c>
      <c r="D591" s="17" t="str">
        <f t="shared" si="45"/>
        <v>Town</v>
      </c>
      <c r="E591" s="18">
        <v>737</v>
      </c>
      <c r="F591" s="18">
        <v>386</v>
      </c>
      <c r="G591" s="18">
        <v>12670897</v>
      </c>
      <c r="H591" s="18">
        <f t="shared" si="46"/>
        <v>32826.15803108808</v>
      </c>
      <c r="I591" s="18">
        <v>455539</v>
      </c>
      <c r="J591" s="18">
        <f t="shared" si="47"/>
        <v>1180.1528497409327</v>
      </c>
    </row>
    <row r="592" spans="1:10" ht="12.75">
      <c r="A592" s="17" t="s">
        <v>1741</v>
      </c>
      <c r="B592" s="17" t="s">
        <v>1714</v>
      </c>
      <c r="C592" s="17" t="s">
        <v>1721</v>
      </c>
      <c r="D592" s="17" t="str">
        <f t="shared" si="45"/>
        <v>Village</v>
      </c>
      <c r="E592" s="18">
        <v>284</v>
      </c>
      <c r="F592" s="18">
        <v>209</v>
      </c>
      <c r="G592" s="18">
        <v>9068944</v>
      </c>
      <c r="H592" s="18">
        <f t="shared" si="46"/>
        <v>43392.07655502392</v>
      </c>
      <c r="I592" s="18">
        <v>412386</v>
      </c>
      <c r="J592" s="18">
        <f t="shared" si="47"/>
        <v>1973.1387559808613</v>
      </c>
    </row>
    <row r="593" spans="1:10" ht="12.75">
      <c r="A593" s="17" t="s">
        <v>1742</v>
      </c>
      <c r="B593" s="17" t="s">
        <v>1714</v>
      </c>
      <c r="C593" s="17" t="s">
        <v>1743</v>
      </c>
      <c r="D593" s="17" t="str">
        <f t="shared" si="45"/>
        <v>Village</v>
      </c>
      <c r="E593" s="18">
        <v>357</v>
      </c>
      <c r="F593" s="18">
        <v>159</v>
      </c>
      <c r="G593" s="18">
        <v>12337703</v>
      </c>
      <c r="H593" s="18">
        <f t="shared" si="46"/>
        <v>77595.61635220126</v>
      </c>
      <c r="I593" s="18">
        <v>625044</v>
      </c>
      <c r="J593" s="18">
        <f t="shared" si="47"/>
        <v>3931.0943396226417</v>
      </c>
    </row>
    <row r="594" spans="1:10" ht="12.75">
      <c r="A594" s="17" t="s">
        <v>1744</v>
      </c>
      <c r="B594" s="17" t="s">
        <v>1714</v>
      </c>
      <c r="C594" s="17" t="s">
        <v>1723</v>
      </c>
      <c r="D594" s="17" t="str">
        <f t="shared" si="45"/>
        <v>Village</v>
      </c>
      <c r="E594" s="18">
        <v>423</v>
      </c>
      <c r="F594" s="18">
        <v>238</v>
      </c>
      <c r="G594" s="18">
        <v>8502184</v>
      </c>
      <c r="H594" s="18">
        <f t="shared" si="46"/>
        <v>35723.46218487395</v>
      </c>
      <c r="I594" s="18">
        <v>301648</v>
      </c>
      <c r="J594" s="18">
        <f t="shared" si="47"/>
        <v>1267.4285714285713</v>
      </c>
    </row>
    <row r="595" spans="1:10" ht="12.75">
      <c r="A595" s="17" t="s">
        <v>1745</v>
      </c>
      <c r="B595" s="17" t="s">
        <v>1714</v>
      </c>
      <c r="C595" s="17" t="s">
        <v>1746</v>
      </c>
      <c r="D595" s="17" t="str">
        <f t="shared" si="45"/>
        <v>Village</v>
      </c>
      <c r="E595" s="18">
        <v>989</v>
      </c>
      <c r="F595" s="18">
        <v>700</v>
      </c>
      <c r="G595" s="18">
        <v>21749167</v>
      </c>
      <c r="H595" s="18">
        <f t="shared" si="46"/>
        <v>31070.23857142857</v>
      </c>
      <c r="I595" s="18">
        <v>842456</v>
      </c>
      <c r="J595" s="18">
        <f t="shared" si="47"/>
        <v>1203.5085714285715</v>
      </c>
    </row>
    <row r="596" spans="1:10" ht="12.75">
      <c r="A596" s="17" t="s">
        <v>1747</v>
      </c>
      <c r="B596" s="17" t="s">
        <v>1714</v>
      </c>
      <c r="C596" s="17" t="s">
        <v>1737</v>
      </c>
      <c r="D596" s="17" t="str">
        <f t="shared" si="45"/>
        <v>City</v>
      </c>
      <c r="E596" s="18">
        <v>9868</v>
      </c>
      <c r="F596" s="18">
        <v>5646</v>
      </c>
      <c r="G596" s="18">
        <v>213588206</v>
      </c>
      <c r="H596" s="18">
        <f t="shared" si="46"/>
        <v>37830.00460503011</v>
      </c>
      <c r="I596" s="18">
        <v>8690354</v>
      </c>
      <c r="J596" s="18">
        <f t="shared" si="47"/>
        <v>1539.2054551895146</v>
      </c>
    </row>
    <row r="597" spans="1:10" ht="12.75">
      <c r="A597" s="17"/>
      <c r="B597" s="17"/>
      <c r="C597" s="17"/>
      <c r="D597" s="17"/>
      <c r="E597" s="18"/>
      <c r="F597" s="18"/>
      <c r="G597" s="18"/>
      <c r="H597" s="18"/>
      <c r="I597" s="18"/>
      <c r="J597" s="18"/>
    </row>
    <row r="598" spans="1:10" ht="12.75">
      <c r="A598" s="19" t="s">
        <v>1748</v>
      </c>
      <c r="B598" s="19" t="s">
        <v>1714</v>
      </c>
      <c r="C598" s="19" t="s">
        <v>949</v>
      </c>
      <c r="D598" s="19">
        <f>IF(MID(A598,4,1)="0","Town",IF(MID(A598,4,1)="1","Village",IF(MID(A598,4,1)="2","City","")))</f>
      </c>
      <c r="E598" s="20">
        <v>30529</v>
      </c>
      <c r="F598" s="20">
        <v>14859</v>
      </c>
      <c r="G598" s="20">
        <v>587445793</v>
      </c>
      <c r="H598" s="20">
        <f>G598/F598</f>
        <v>39534.67884783633</v>
      </c>
      <c r="I598" s="20">
        <v>24131561</v>
      </c>
      <c r="J598" s="20">
        <f>I598/F598</f>
        <v>1624.0366781075443</v>
      </c>
    </row>
    <row r="599" spans="1:7" ht="12.75">
      <c r="A599" s="1"/>
      <c r="D599" s="3"/>
      <c r="E599" s="3"/>
      <c r="F599" s="3"/>
      <c r="G599" s="3"/>
    </row>
    <row r="600" spans="1:10" ht="31.5" customHeight="1">
      <c r="A600" s="21" t="s">
        <v>796</v>
      </c>
      <c r="B600" s="36" t="s">
        <v>908</v>
      </c>
      <c r="C600" s="36"/>
      <c r="D600" s="36"/>
      <c r="E600" s="36"/>
      <c r="F600" s="36"/>
      <c r="G600" s="36"/>
      <c r="H600" s="36"/>
      <c r="I600" s="36"/>
      <c r="J600" s="36"/>
    </row>
    <row r="601" spans="1:7" ht="12.75">
      <c r="A601" s="21"/>
      <c r="B601" s="23"/>
      <c r="C601" s="23"/>
      <c r="D601" s="23"/>
      <c r="E601" s="23"/>
      <c r="F601" s="23"/>
      <c r="G601" s="24"/>
    </row>
    <row r="602" spans="1:7" ht="12.75" customHeight="1">
      <c r="A602" s="1"/>
      <c r="D602" s="3"/>
      <c r="E602" s="3"/>
      <c r="F602" s="3"/>
      <c r="G602" s="3"/>
    </row>
    <row r="603" spans="1:10" ht="12.75">
      <c r="A603" s="35" t="s">
        <v>782</v>
      </c>
      <c r="B603" s="35"/>
      <c r="C603" s="35"/>
      <c r="D603" s="35"/>
      <c r="E603" s="35"/>
      <c r="F603" s="35"/>
      <c r="G603" s="35"/>
      <c r="H603" s="35"/>
      <c r="I603" s="35"/>
      <c r="J603" s="35"/>
    </row>
    <row r="604" spans="1:7" ht="12.75">
      <c r="A604" s="25"/>
      <c r="B604" s="25"/>
      <c r="C604" s="25"/>
      <c r="D604" s="4"/>
      <c r="E604" s="4"/>
      <c r="F604" s="4"/>
      <c r="G604" s="26"/>
    </row>
    <row r="605" spans="1:10" ht="12.75">
      <c r="A605" s="5" t="s">
        <v>783</v>
      </c>
      <c r="B605" s="6" t="s">
        <v>784</v>
      </c>
      <c r="C605" s="7" t="s">
        <v>785</v>
      </c>
      <c r="D605" s="6" t="s">
        <v>785</v>
      </c>
      <c r="E605" s="8"/>
      <c r="F605" s="8"/>
      <c r="G605" s="6" t="s">
        <v>786</v>
      </c>
      <c r="H605" s="9" t="s">
        <v>787</v>
      </c>
      <c r="I605" s="6" t="s">
        <v>781</v>
      </c>
      <c r="J605" s="9" t="s">
        <v>788</v>
      </c>
    </row>
    <row r="606" spans="1:10" ht="12.75">
      <c r="A606" s="10" t="s">
        <v>789</v>
      </c>
      <c r="B606" s="11" t="s">
        <v>790</v>
      </c>
      <c r="C606" s="12" t="s">
        <v>790</v>
      </c>
      <c r="D606" s="11" t="s">
        <v>791</v>
      </c>
      <c r="E606" s="13" t="s">
        <v>792</v>
      </c>
      <c r="F606" s="13" t="s">
        <v>793</v>
      </c>
      <c r="G606" s="11" t="s">
        <v>794</v>
      </c>
      <c r="H606" s="14" t="s">
        <v>795</v>
      </c>
      <c r="I606" s="11" t="s">
        <v>780</v>
      </c>
      <c r="J606" s="14" t="s">
        <v>795</v>
      </c>
    </row>
    <row r="607" spans="1:10" ht="12.75">
      <c r="A607" s="15" t="s">
        <v>1749</v>
      </c>
      <c r="B607" s="15" t="s">
        <v>1750</v>
      </c>
      <c r="C607" s="15" t="s">
        <v>1751</v>
      </c>
      <c r="D607" s="15" t="str">
        <f aca="true" t="shared" si="48" ref="D607:D628">IF(MID(A607,4,1)="0","Town",IF(MID(A607,4,1)="1","Village",IF(MID(A607,4,1)="2","City","")))</f>
        <v>Town</v>
      </c>
      <c r="E607" s="16">
        <v>1201</v>
      </c>
      <c r="F607" s="16">
        <v>338</v>
      </c>
      <c r="G607" s="16">
        <v>15776765</v>
      </c>
      <c r="H607" s="16">
        <f aca="true" t="shared" si="49" ref="H607:H628">G607/F607</f>
        <v>46676.819526627216</v>
      </c>
      <c r="I607" s="16">
        <v>646007</v>
      </c>
      <c r="J607" s="16">
        <f aca="true" t="shared" si="50" ref="J607:J628">I607/F607</f>
        <v>1911.2633136094676</v>
      </c>
    </row>
    <row r="608" spans="1:10" ht="12.75">
      <c r="A608" s="17" t="s">
        <v>1752</v>
      </c>
      <c r="B608" s="17" t="s">
        <v>1750</v>
      </c>
      <c r="C608" s="17" t="s">
        <v>1753</v>
      </c>
      <c r="D608" s="17" t="str">
        <f t="shared" si="48"/>
        <v>Town</v>
      </c>
      <c r="E608" s="18">
        <v>655</v>
      </c>
      <c r="F608" s="18">
        <v>198</v>
      </c>
      <c r="G608" s="18">
        <v>7075494</v>
      </c>
      <c r="H608" s="18">
        <f t="shared" si="49"/>
        <v>35734.818181818184</v>
      </c>
      <c r="I608" s="18">
        <v>295291</v>
      </c>
      <c r="J608" s="18">
        <f t="shared" si="50"/>
        <v>1491.3686868686868</v>
      </c>
    </row>
    <row r="609" spans="1:10" ht="12.75">
      <c r="A609" s="17" t="s">
        <v>1754</v>
      </c>
      <c r="B609" s="17" t="s">
        <v>1750</v>
      </c>
      <c r="C609" s="17" t="s">
        <v>1755</v>
      </c>
      <c r="D609" s="17" t="str">
        <f t="shared" si="48"/>
        <v>Town</v>
      </c>
      <c r="E609" s="18">
        <v>661</v>
      </c>
      <c r="F609" s="18">
        <v>291</v>
      </c>
      <c r="G609" s="18">
        <v>10819147</v>
      </c>
      <c r="H609" s="18">
        <f t="shared" si="49"/>
        <v>37179.19931271478</v>
      </c>
      <c r="I609" s="18">
        <v>425560</v>
      </c>
      <c r="J609" s="18">
        <f t="shared" si="50"/>
        <v>1462.405498281787</v>
      </c>
    </row>
    <row r="610" spans="1:10" ht="12.75">
      <c r="A610" s="17" t="s">
        <v>1756</v>
      </c>
      <c r="B610" s="17" t="s">
        <v>1750</v>
      </c>
      <c r="C610" s="17" t="s">
        <v>1757</v>
      </c>
      <c r="D610" s="17" t="str">
        <f t="shared" si="48"/>
        <v>Town</v>
      </c>
      <c r="E610" s="18">
        <v>249</v>
      </c>
      <c r="F610" s="18">
        <v>67</v>
      </c>
      <c r="G610" s="18">
        <v>2904750</v>
      </c>
      <c r="H610" s="18">
        <f t="shared" si="49"/>
        <v>43354.477611940296</v>
      </c>
      <c r="I610" s="18">
        <v>112484</v>
      </c>
      <c r="J610" s="18">
        <f t="shared" si="50"/>
        <v>1678.865671641791</v>
      </c>
    </row>
    <row r="611" spans="1:10" ht="12.75">
      <c r="A611" s="17" t="s">
        <v>1758</v>
      </c>
      <c r="B611" s="17" t="s">
        <v>1750</v>
      </c>
      <c r="C611" s="17" t="s">
        <v>1759</v>
      </c>
      <c r="D611" s="17" t="str">
        <f t="shared" si="48"/>
        <v>Town</v>
      </c>
      <c r="E611" s="18">
        <v>203</v>
      </c>
      <c r="F611" s="18">
        <v>58</v>
      </c>
      <c r="G611" s="18">
        <v>2422154</v>
      </c>
      <c r="H611" s="18">
        <f t="shared" si="49"/>
        <v>41761.275862068964</v>
      </c>
      <c r="I611" s="18">
        <v>90469</v>
      </c>
      <c r="J611" s="18">
        <f t="shared" si="50"/>
        <v>1559.8103448275863</v>
      </c>
    </row>
    <row r="612" spans="1:10" ht="12.75">
      <c r="A612" s="17" t="s">
        <v>1760</v>
      </c>
      <c r="B612" s="17" t="s">
        <v>1750</v>
      </c>
      <c r="C612" s="17" t="s">
        <v>959</v>
      </c>
      <c r="D612" s="17" t="str">
        <f t="shared" si="48"/>
        <v>Town</v>
      </c>
      <c r="E612" s="18">
        <v>743</v>
      </c>
      <c r="F612" s="18">
        <v>415</v>
      </c>
      <c r="G612" s="18">
        <v>20645155</v>
      </c>
      <c r="H612" s="18">
        <f t="shared" si="49"/>
        <v>49747.361445783135</v>
      </c>
      <c r="I612" s="18">
        <v>812695</v>
      </c>
      <c r="J612" s="18">
        <f t="shared" si="50"/>
        <v>1958.301204819277</v>
      </c>
    </row>
    <row r="613" spans="1:10" ht="12.75">
      <c r="A613" s="17" t="s">
        <v>1761</v>
      </c>
      <c r="B613" s="17" t="s">
        <v>1750</v>
      </c>
      <c r="C613" s="17" t="s">
        <v>1762</v>
      </c>
      <c r="D613" s="17" t="str">
        <f t="shared" si="48"/>
        <v>Town</v>
      </c>
      <c r="E613" s="18">
        <v>1037</v>
      </c>
      <c r="F613" s="18">
        <v>315</v>
      </c>
      <c r="G613" s="18">
        <v>14091319</v>
      </c>
      <c r="H613" s="18">
        <f t="shared" si="49"/>
        <v>44734.346031746034</v>
      </c>
      <c r="I613" s="18">
        <v>585684</v>
      </c>
      <c r="J613" s="18">
        <f t="shared" si="50"/>
        <v>1859.3142857142857</v>
      </c>
    </row>
    <row r="614" spans="1:10" ht="12.75">
      <c r="A614" s="17" t="s">
        <v>1763</v>
      </c>
      <c r="B614" s="17" t="s">
        <v>1750</v>
      </c>
      <c r="C614" s="17" t="s">
        <v>1764</v>
      </c>
      <c r="D614" s="17" t="str">
        <f t="shared" si="48"/>
        <v>Town</v>
      </c>
      <c r="E614" s="18">
        <v>275</v>
      </c>
      <c r="F614" s="18">
        <v>97</v>
      </c>
      <c r="G614" s="18">
        <v>3809730</v>
      </c>
      <c r="H614" s="18">
        <f t="shared" si="49"/>
        <v>39275.56701030928</v>
      </c>
      <c r="I614" s="18">
        <v>136907</v>
      </c>
      <c r="J614" s="18">
        <f t="shared" si="50"/>
        <v>1411.4123711340205</v>
      </c>
    </row>
    <row r="615" spans="1:10" ht="12.75">
      <c r="A615" s="17" t="s">
        <v>1765</v>
      </c>
      <c r="B615" s="17" t="s">
        <v>1750</v>
      </c>
      <c r="C615" s="17" t="s">
        <v>1766</v>
      </c>
      <c r="D615" s="17" t="str">
        <f t="shared" si="48"/>
        <v>Town</v>
      </c>
      <c r="E615" s="18">
        <v>666</v>
      </c>
      <c r="F615" s="18">
        <v>178</v>
      </c>
      <c r="G615" s="18">
        <v>8737410</v>
      </c>
      <c r="H615" s="18">
        <f t="shared" si="49"/>
        <v>49086.573033707864</v>
      </c>
      <c r="I615" s="18">
        <v>350708</v>
      </c>
      <c r="J615" s="18">
        <f t="shared" si="50"/>
        <v>1970.2696629213483</v>
      </c>
    </row>
    <row r="616" spans="1:10" ht="12.75">
      <c r="A616" s="17" t="s">
        <v>1767</v>
      </c>
      <c r="B616" s="17" t="s">
        <v>1750</v>
      </c>
      <c r="C616" s="17" t="s">
        <v>1768</v>
      </c>
      <c r="D616" s="17" t="str">
        <f t="shared" si="48"/>
        <v>Town</v>
      </c>
      <c r="E616" s="18">
        <v>683</v>
      </c>
      <c r="F616" s="18">
        <v>398</v>
      </c>
      <c r="G616" s="18">
        <v>15681610</v>
      </c>
      <c r="H616" s="18">
        <f t="shared" si="49"/>
        <v>39401.030150753766</v>
      </c>
      <c r="I616" s="18">
        <v>644331</v>
      </c>
      <c r="J616" s="18">
        <f t="shared" si="50"/>
        <v>1618.9221105527638</v>
      </c>
    </row>
    <row r="617" spans="1:10" ht="12.75">
      <c r="A617" s="17" t="s">
        <v>1769</v>
      </c>
      <c r="B617" s="17" t="s">
        <v>1750</v>
      </c>
      <c r="C617" s="17" t="s">
        <v>1210</v>
      </c>
      <c r="D617" s="17" t="str">
        <f t="shared" si="48"/>
        <v>Town</v>
      </c>
      <c r="E617" s="18">
        <v>1220</v>
      </c>
      <c r="F617" s="18">
        <v>347</v>
      </c>
      <c r="G617" s="18">
        <v>18179150</v>
      </c>
      <c r="H617" s="18">
        <f t="shared" si="49"/>
        <v>52389.48126801153</v>
      </c>
      <c r="I617" s="18">
        <v>703592</v>
      </c>
      <c r="J617" s="18">
        <f t="shared" si="50"/>
        <v>2027.64265129683</v>
      </c>
    </row>
    <row r="618" spans="1:10" ht="12.75">
      <c r="A618" s="17" t="s">
        <v>1770</v>
      </c>
      <c r="B618" s="17" t="s">
        <v>1750</v>
      </c>
      <c r="C618" s="17" t="s">
        <v>1771</v>
      </c>
      <c r="D618" s="17" t="str">
        <f t="shared" si="48"/>
        <v>Town</v>
      </c>
      <c r="E618" s="18">
        <v>1339</v>
      </c>
      <c r="F618" s="18">
        <v>823</v>
      </c>
      <c r="G618" s="18">
        <v>35403713</v>
      </c>
      <c r="H618" s="18">
        <f t="shared" si="49"/>
        <v>43017.8772782503</v>
      </c>
      <c r="I618" s="18">
        <v>1427706</v>
      </c>
      <c r="J618" s="18">
        <f t="shared" si="50"/>
        <v>1734.7582017010936</v>
      </c>
    </row>
    <row r="619" spans="1:10" ht="12.75">
      <c r="A619" s="17" t="s">
        <v>1772</v>
      </c>
      <c r="B619" s="17" t="s">
        <v>1750</v>
      </c>
      <c r="C619" s="17" t="s">
        <v>1773</v>
      </c>
      <c r="D619" s="17" t="str">
        <f t="shared" si="48"/>
        <v>Town</v>
      </c>
      <c r="E619" s="18">
        <v>924</v>
      </c>
      <c r="F619" s="18">
        <v>414</v>
      </c>
      <c r="G619" s="18">
        <v>16316794</v>
      </c>
      <c r="H619" s="18">
        <f t="shared" si="49"/>
        <v>39412.545893719805</v>
      </c>
      <c r="I619" s="18">
        <v>635448</v>
      </c>
      <c r="J619" s="18">
        <f t="shared" si="50"/>
        <v>1534.8985507246377</v>
      </c>
    </row>
    <row r="620" spans="1:10" ht="12.75">
      <c r="A620" s="17" t="s">
        <v>1774</v>
      </c>
      <c r="B620" s="17" t="s">
        <v>1750</v>
      </c>
      <c r="C620" s="17" t="s">
        <v>1775</v>
      </c>
      <c r="D620" s="17" t="str">
        <f t="shared" si="48"/>
        <v>Town</v>
      </c>
      <c r="E620" s="18">
        <v>1080</v>
      </c>
      <c r="F620" s="18">
        <v>479</v>
      </c>
      <c r="G620" s="18">
        <v>21314723</v>
      </c>
      <c r="H620" s="18">
        <f t="shared" si="49"/>
        <v>44498.37787056367</v>
      </c>
      <c r="I620" s="18">
        <v>882392</v>
      </c>
      <c r="J620" s="18">
        <f t="shared" si="50"/>
        <v>1842.1544885177452</v>
      </c>
    </row>
    <row r="621" spans="1:10" ht="12.75">
      <c r="A621" s="17" t="s">
        <v>1776</v>
      </c>
      <c r="B621" s="17" t="s">
        <v>1750</v>
      </c>
      <c r="C621" s="17" t="s">
        <v>1777</v>
      </c>
      <c r="D621" s="17" t="str">
        <f t="shared" si="48"/>
        <v>Town</v>
      </c>
      <c r="E621" s="18">
        <v>2272</v>
      </c>
      <c r="F621" s="18">
        <v>796</v>
      </c>
      <c r="G621" s="18">
        <v>35299753</v>
      </c>
      <c r="H621" s="18">
        <f t="shared" si="49"/>
        <v>44346.42336683417</v>
      </c>
      <c r="I621" s="18">
        <v>1480305</v>
      </c>
      <c r="J621" s="18">
        <f t="shared" si="50"/>
        <v>1859.679648241206</v>
      </c>
    </row>
    <row r="622" spans="1:10" ht="12.75">
      <c r="A622" s="17" t="s">
        <v>1778</v>
      </c>
      <c r="B622" s="17" t="s">
        <v>1750</v>
      </c>
      <c r="C622" s="17" t="s">
        <v>1779</v>
      </c>
      <c r="D622" s="17" t="str">
        <f t="shared" si="48"/>
        <v>Town</v>
      </c>
      <c r="E622" s="18">
        <v>820</v>
      </c>
      <c r="F622" s="18">
        <v>240</v>
      </c>
      <c r="G622" s="18">
        <v>9947985</v>
      </c>
      <c r="H622" s="18">
        <f t="shared" si="49"/>
        <v>41449.9375</v>
      </c>
      <c r="I622" s="18">
        <v>400576</v>
      </c>
      <c r="J622" s="18">
        <f t="shared" si="50"/>
        <v>1669.0666666666666</v>
      </c>
    </row>
    <row r="623" spans="1:10" ht="12.75">
      <c r="A623" s="17" t="s">
        <v>1780</v>
      </c>
      <c r="B623" s="17" t="s">
        <v>1750</v>
      </c>
      <c r="C623" s="17" t="s">
        <v>1781</v>
      </c>
      <c r="D623" s="17" t="str">
        <f t="shared" si="48"/>
        <v>Village</v>
      </c>
      <c r="E623" s="18">
        <v>1054</v>
      </c>
      <c r="F623" s="18">
        <v>662</v>
      </c>
      <c r="G623" s="18">
        <v>35395981</v>
      </c>
      <c r="H623" s="18">
        <f t="shared" si="49"/>
        <v>53468.24924471299</v>
      </c>
      <c r="I623" s="18">
        <v>1534733</v>
      </c>
      <c r="J623" s="18">
        <f t="shared" si="50"/>
        <v>2318.3277945619334</v>
      </c>
    </row>
    <row r="624" spans="1:10" ht="12.75">
      <c r="A624" s="17" t="s">
        <v>1782</v>
      </c>
      <c r="B624" s="17" t="s">
        <v>1750</v>
      </c>
      <c r="C624" s="17" t="s">
        <v>1783</v>
      </c>
      <c r="D624" s="17" t="str">
        <f t="shared" si="48"/>
        <v>Village</v>
      </c>
      <c r="E624" s="18">
        <v>439</v>
      </c>
      <c r="F624" s="18">
        <v>87</v>
      </c>
      <c r="G624" s="18">
        <v>4003721</v>
      </c>
      <c r="H624" s="18">
        <f t="shared" si="49"/>
        <v>46019.7816091954</v>
      </c>
      <c r="I624" s="18">
        <v>162822</v>
      </c>
      <c r="J624" s="18">
        <f t="shared" si="50"/>
        <v>1871.5172413793102</v>
      </c>
    </row>
    <row r="625" spans="1:10" ht="12.75">
      <c r="A625" s="17" t="s">
        <v>1784</v>
      </c>
      <c r="B625" s="17" t="s">
        <v>1750</v>
      </c>
      <c r="C625" s="17" t="s">
        <v>1785</v>
      </c>
      <c r="D625" s="17" t="str">
        <f t="shared" si="48"/>
        <v>Village</v>
      </c>
      <c r="E625" s="18">
        <v>630</v>
      </c>
      <c r="F625" s="18">
        <v>429</v>
      </c>
      <c r="G625" s="18">
        <v>17574698</v>
      </c>
      <c r="H625" s="18">
        <f t="shared" si="49"/>
        <v>40966.66200466201</v>
      </c>
      <c r="I625" s="18">
        <v>697655</v>
      </c>
      <c r="J625" s="18">
        <f t="shared" si="50"/>
        <v>1626.2354312354312</v>
      </c>
    </row>
    <row r="626" spans="1:10" ht="12.75">
      <c r="A626" s="17" t="s">
        <v>1786</v>
      </c>
      <c r="B626" s="17" t="s">
        <v>1750</v>
      </c>
      <c r="C626" s="17" t="s">
        <v>1773</v>
      </c>
      <c r="D626" s="17" t="str">
        <f t="shared" si="48"/>
        <v>Village</v>
      </c>
      <c r="E626" s="18">
        <v>580</v>
      </c>
      <c r="F626" s="18">
        <v>351</v>
      </c>
      <c r="G626" s="18">
        <v>12981896</v>
      </c>
      <c r="H626" s="18">
        <f t="shared" si="49"/>
        <v>36985.45868945869</v>
      </c>
      <c r="I626" s="18">
        <v>512822</v>
      </c>
      <c r="J626" s="18">
        <f t="shared" si="50"/>
        <v>1461.031339031339</v>
      </c>
    </row>
    <row r="627" spans="1:10" ht="12.75">
      <c r="A627" s="17" t="s">
        <v>1787</v>
      </c>
      <c r="B627" s="17" t="s">
        <v>1750</v>
      </c>
      <c r="C627" s="17" t="s">
        <v>1777</v>
      </c>
      <c r="D627" s="17" t="str">
        <f t="shared" si="48"/>
        <v>Village</v>
      </c>
      <c r="E627" s="18">
        <v>617</v>
      </c>
      <c r="F627" s="18">
        <v>264</v>
      </c>
      <c r="G627" s="18">
        <v>10141299</v>
      </c>
      <c r="H627" s="18">
        <f t="shared" si="49"/>
        <v>38414.01136363636</v>
      </c>
      <c r="I627" s="18">
        <v>400456</v>
      </c>
      <c r="J627" s="18">
        <f t="shared" si="50"/>
        <v>1516.878787878788</v>
      </c>
    </row>
    <row r="628" spans="1:10" ht="12.75">
      <c r="A628" s="17" t="s">
        <v>1788</v>
      </c>
      <c r="B628" s="17" t="s">
        <v>1750</v>
      </c>
      <c r="C628" s="17" t="s">
        <v>1777</v>
      </c>
      <c r="D628" s="17" t="str">
        <f t="shared" si="48"/>
        <v>City</v>
      </c>
      <c r="E628" s="18">
        <v>27100</v>
      </c>
      <c r="F628" s="18">
        <v>13051</v>
      </c>
      <c r="G628" s="18">
        <v>472891182</v>
      </c>
      <c r="H628" s="18">
        <f t="shared" si="49"/>
        <v>36234.09562485633</v>
      </c>
      <c r="I628" s="18">
        <v>18645431</v>
      </c>
      <c r="J628" s="18">
        <f t="shared" si="50"/>
        <v>1428.659183204352</v>
      </c>
    </row>
    <row r="629" spans="1:10" ht="12.75">
      <c r="A629" s="17"/>
      <c r="B629" s="17"/>
      <c r="C629" s="17"/>
      <c r="D629" s="17"/>
      <c r="E629" s="18"/>
      <c r="F629" s="18"/>
      <c r="G629" s="18"/>
      <c r="H629" s="18"/>
      <c r="I629" s="18"/>
      <c r="J629" s="18"/>
    </row>
    <row r="630" spans="1:10" ht="12.75">
      <c r="A630" s="19" t="s">
        <v>1789</v>
      </c>
      <c r="B630" s="19" t="s">
        <v>1750</v>
      </c>
      <c r="C630" s="19" t="s">
        <v>949</v>
      </c>
      <c r="D630" s="19">
        <f>IF(MID(A630,4,1)="0","Town",IF(MID(A630,4,1)="1","Village",IF(MID(A630,4,1)="2","City","")))</f>
      </c>
      <c r="E630" s="20">
        <v>44448</v>
      </c>
      <c r="F630" s="20">
        <v>20365</v>
      </c>
      <c r="G630" s="20">
        <v>793275729</v>
      </c>
      <c r="H630" s="20">
        <f>G630/F630</f>
        <v>38952.89609624355</v>
      </c>
      <c r="I630" s="20">
        <v>31650910</v>
      </c>
      <c r="J630" s="20">
        <f>I630/F630</f>
        <v>1554.1816842622145</v>
      </c>
    </row>
    <row r="631" spans="1:7" ht="12.75">
      <c r="A631" s="1"/>
      <c r="D631" s="3"/>
      <c r="E631" s="3"/>
      <c r="F631" s="3"/>
      <c r="G631" s="3"/>
    </row>
    <row r="632" spans="1:10" ht="31.5" customHeight="1">
      <c r="A632" s="21" t="s">
        <v>796</v>
      </c>
      <c r="B632" s="36" t="s">
        <v>908</v>
      </c>
      <c r="C632" s="36"/>
      <c r="D632" s="36"/>
      <c r="E632" s="36"/>
      <c r="F632" s="36"/>
      <c r="G632" s="36"/>
      <c r="H632" s="36"/>
      <c r="I632" s="36"/>
      <c r="J632" s="36"/>
    </row>
    <row r="633" spans="1:7" ht="12.75">
      <c r="A633" s="21"/>
      <c r="B633" s="23"/>
      <c r="C633" s="23"/>
      <c r="D633" s="23"/>
      <c r="E633" s="23"/>
      <c r="F633" s="23"/>
      <c r="G633" s="24"/>
    </row>
    <row r="634" spans="1:7" ht="12.75" customHeight="1">
      <c r="A634" s="1"/>
      <c r="D634" s="3"/>
      <c r="E634" s="3"/>
      <c r="F634" s="3"/>
      <c r="G634" s="3"/>
    </row>
    <row r="635" spans="1:10" ht="12.75">
      <c r="A635" s="35" t="s">
        <v>782</v>
      </c>
      <c r="B635" s="35"/>
      <c r="C635" s="35"/>
      <c r="D635" s="35"/>
      <c r="E635" s="35"/>
      <c r="F635" s="35"/>
      <c r="G635" s="35"/>
      <c r="H635" s="35"/>
      <c r="I635" s="35"/>
      <c r="J635" s="35"/>
    </row>
    <row r="636" spans="1:7" ht="12.75">
      <c r="A636" s="25"/>
      <c r="B636" s="25"/>
      <c r="C636" s="25"/>
      <c r="D636" s="4"/>
      <c r="E636" s="4"/>
      <c r="F636" s="4"/>
      <c r="G636" s="26"/>
    </row>
    <row r="637" spans="1:10" ht="12.75">
      <c r="A637" s="5" t="s">
        <v>783</v>
      </c>
      <c r="B637" s="6" t="s">
        <v>784</v>
      </c>
      <c r="C637" s="7" t="s">
        <v>785</v>
      </c>
      <c r="D637" s="6" t="s">
        <v>785</v>
      </c>
      <c r="E637" s="8"/>
      <c r="F637" s="8"/>
      <c r="G637" s="6" t="s">
        <v>786</v>
      </c>
      <c r="H637" s="9" t="s">
        <v>787</v>
      </c>
      <c r="I637" s="6" t="s">
        <v>781</v>
      </c>
      <c r="J637" s="9" t="s">
        <v>788</v>
      </c>
    </row>
    <row r="638" spans="1:10" ht="12.75">
      <c r="A638" s="10" t="s">
        <v>789</v>
      </c>
      <c r="B638" s="11" t="s">
        <v>790</v>
      </c>
      <c r="C638" s="12" t="s">
        <v>790</v>
      </c>
      <c r="D638" s="11" t="s">
        <v>791</v>
      </c>
      <c r="E638" s="13" t="s">
        <v>792</v>
      </c>
      <c r="F638" s="13" t="s">
        <v>793</v>
      </c>
      <c r="G638" s="11" t="s">
        <v>794</v>
      </c>
      <c r="H638" s="14" t="s">
        <v>795</v>
      </c>
      <c r="I638" s="11" t="s">
        <v>780</v>
      </c>
      <c r="J638" s="14" t="s">
        <v>795</v>
      </c>
    </row>
    <row r="639" spans="1:10" ht="12.75">
      <c r="A639" s="15" t="s">
        <v>1790</v>
      </c>
      <c r="B639" s="15" t="s">
        <v>1552</v>
      </c>
      <c r="C639" s="15" t="s">
        <v>1791</v>
      </c>
      <c r="D639" s="15" t="str">
        <f aca="true" t="shared" si="51" ref="D639:D668">IF(MID(A639,4,1)="0","Town",IF(MID(A639,4,1)="1","Village",IF(MID(A639,4,1)="2","City","")))</f>
        <v>Town</v>
      </c>
      <c r="E639" s="16">
        <v>1075</v>
      </c>
      <c r="F639" s="16">
        <v>525</v>
      </c>
      <c r="G639" s="16">
        <v>18513088</v>
      </c>
      <c r="H639" s="16">
        <f aca="true" t="shared" si="52" ref="H639:H668">G639/F639</f>
        <v>35263.02476190476</v>
      </c>
      <c r="I639" s="16">
        <v>765359</v>
      </c>
      <c r="J639" s="16">
        <f aca="true" t="shared" si="53" ref="J639:J668">I639/F639</f>
        <v>1457.8266666666666</v>
      </c>
    </row>
    <row r="640" spans="1:10" ht="12.75">
      <c r="A640" s="17" t="s">
        <v>1792</v>
      </c>
      <c r="B640" s="17" t="s">
        <v>1552</v>
      </c>
      <c r="C640" s="17" t="s">
        <v>1552</v>
      </c>
      <c r="D640" s="17" t="str">
        <f t="shared" si="51"/>
        <v>Town</v>
      </c>
      <c r="E640" s="18">
        <v>1608</v>
      </c>
      <c r="F640" s="18">
        <v>935</v>
      </c>
      <c r="G640" s="18">
        <v>38315698</v>
      </c>
      <c r="H640" s="18">
        <f t="shared" si="52"/>
        <v>40979.35614973262</v>
      </c>
      <c r="I640" s="18">
        <v>1515218</v>
      </c>
      <c r="J640" s="18">
        <f t="shared" si="53"/>
        <v>1620.5540106951871</v>
      </c>
    </row>
    <row r="641" spans="1:10" ht="12.75">
      <c r="A641" s="17" t="s">
        <v>1793</v>
      </c>
      <c r="B641" s="17" t="s">
        <v>1552</v>
      </c>
      <c r="C641" s="17" t="s">
        <v>1794</v>
      </c>
      <c r="D641" s="17" t="str">
        <f t="shared" si="51"/>
        <v>Town</v>
      </c>
      <c r="E641" s="18">
        <v>816</v>
      </c>
      <c r="F641" s="18">
        <v>361</v>
      </c>
      <c r="G641" s="18">
        <v>16102064</v>
      </c>
      <c r="H641" s="18">
        <f t="shared" si="52"/>
        <v>44604.05540166205</v>
      </c>
      <c r="I641" s="18">
        <v>706249</v>
      </c>
      <c r="J641" s="18">
        <f t="shared" si="53"/>
        <v>1956.3684210526317</v>
      </c>
    </row>
    <row r="642" spans="1:10" ht="12.75">
      <c r="A642" s="17" t="s">
        <v>1795</v>
      </c>
      <c r="B642" s="17" t="s">
        <v>1552</v>
      </c>
      <c r="C642" s="17" t="s">
        <v>1796</v>
      </c>
      <c r="D642" s="17" t="str">
        <f t="shared" si="51"/>
        <v>Town</v>
      </c>
      <c r="E642" s="18">
        <v>1407</v>
      </c>
      <c r="F642" s="18">
        <v>541</v>
      </c>
      <c r="G642" s="18">
        <v>43016385</v>
      </c>
      <c r="H642" s="18">
        <f t="shared" si="52"/>
        <v>79512.72643253235</v>
      </c>
      <c r="I642" s="18">
        <v>1578987</v>
      </c>
      <c r="J642" s="18">
        <f t="shared" si="53"/>
        <v>2918.645101663586</v>
      </c>
    </row>
    <row r="643" spans="1:10" ht="12.75">
      <c r="A643" s="17" t="s">
        <v>1797</v>
      </c>
      <c r="B643" s="17" t="s">
        <v>1552</v>
      </c>
      <c r="C643" s="17" t="s">
        <v>1348</v>
      </c>
      <c r="D643" s="17" t="str">
        <f t="shared" si="51"/>
        <v>Town</v>
      </c>
      <c r="E643" s="18">
        <v>431</v>
      </c>
      <c r="F643" s="18">
        <v>125</v>
      </c>
      <c r="G643" s="18">
        <v>5388326</v>
      </c>
      <c r="H643" s="18">
        <f t="shared" si="52"/>
        <v>43106.608</v>
      </c>
      <c r="I643" s="18">
        <v>235466</v>
      </c>
      <c r="J643" s="18">
        <f t="shared" si="53"/>
        <v>1883.728</v>
      </c>
    </row>
    <row r="644" spans="1:10" ht="12.75">
      <c r="A644" s="17" t="s">
        <v>1798</v>
      </c>
      <c r="B644" s="17" t="s">
        <v>1552</v>
      </c>
      <c r="C644" s="17" t="s">
        <v>1799</v>
      </c>
      <c r="D644" s="17" t="str">
        <f t="shared" si="51"/>
        <v>Town</v>
      </c>
      <c r="E644" s="18">
        <v>651</v>
      </c>
      <c r="F644" s="18">
        <v>194</v>
      </c>
      <c r="G644" s="18">
        <v>7428849</v>
      </c>
      <c r="H644" s="18">
        <f t="shared" si="52"/>
        <v>38293.036082474224</v>
      </c>
      <c r="I644" s="18">
        <v>296300</v>
      </c>
      <c r="J644" s="18">
        <f t="shared" si="53"/>
        <v>1527.319587628866</v>
      </c>
    </row>
    <row r="645" spans="1:10" ht="12.75">
      <c r="A645" s="17" t="s">
        <v>1800</v>
      </c>
      <c r="B645" s="17" t="s">
        <v>1552</v>
      </c>
      <c r="C645" s="17" t="s">
        <v>1801</v>
      </c>
      <c r="D645" s="17" t="str">
        <f t="shared" si="51"/>
        <v>Town</v>
      </c>
      <c r="E645" s="18">
        <v>730</v>
      </c>
      <c r="F645" s="18">
        <v>266</v>
      </c>
      <c r="G645" s="18">
        <v>10361159</v>
      </c>
      <c r="H645" s="18">
        <f t="shared" si="52"/>
        <v>38951.72556390977</v>
      </c>
      <c r="I645" s="18">
        <v>402108</v>
      </c>
      <c r="J645" s="18">
        <f t="shared" si="53"/>
        <v>1511.6842105263158</v>
      </c>
    </row>
    <row r="646" spans="1:10" ht="12.75">
      <c r="A646" s="17" t="s">
        <v>1802</v>
      </c>
      <c r="B646" s="17" t="s">
        <v>1552</v>
      </c>
      <c r="C646" s="17" t="s">
        <v>1803</v>
      </c>
      <c r="D646" s="17" t="str">
        <f t="shared" si="51"/>
        <v>Town</v>
      </c>
      <c r="E646" s="18">
        <v>3472</v>
      </c>
      <c r="F646" s="18">
        <v>1450</v>
      </c>
      <c r="G646" s="18">
        <v>63203181</v>
      </c>
      <c r="H646" s="18">
        <f t="shared" si="52"/>
        <v>43588.40068965517</v>
      </c>
      <c r="I646" s="18">
        <v>2623540</v>
      </c>
      <c r="J646" s="18">
        <f t="shared" si="53"/>
        <v>1809.3379310344828</v>
      </c>
    </row>
    <row r="647" spans="1:10" ht="12.75">
      <c r="A647" s="17" t="s">
        <v>1804</v>
      </c>
      <c r="B647" s="17" t="s">
        <v>1552</v>
      </c>
      <c r="C647" s="17" t="s">
        <v>930</v>
      </c>
      <c r="D647" s="17" t="str">
        <f t="shared" si="51"/>
        <v>Town</v>
      </c>
      <c r="E647" s="18">
        <v>722</v>
      </c>
      <c r="F647" s="18">
        <v>240</v>
      </c>
      <c r="G647" s="18">
        <v>8111782</v>
      </c>
      <c r="H647" s="18">
        <f t="shared" si="52"/>
        <v>33799.09166666667</v>
      </c>
      <c r="I647" s="18">
        <v>307553</v>
      </c>
      <c r="J647" s="18">
        <f t="shared" si="53"/>
        <v>1281.4708333333333</v>
      </c>
    </row>
    <row r="648" spans="1:10" ht="12.75">
      <c r="A648" s="17" t="s">
        <v>1805</v>
      </c>
      <c r="B648" s="17" t="s">
        <v>1552</v>
      </c>
      <c r="C648" s="17" t="s">
        <v>1806</v>
      </c>
      <c r="D648" s="17" t="str">
        <f t="shared" si="51"/>
        <v>Town</v>
      </c>
      <c r="E648" s="18">
        <v>534</v>
      </c>
      <c r="F648" s="18">
        <v>145</v>
      </c>
      <c r="G648" s="18">
        <v>5606579</v>
      </c>
      <c r="H648" s="18">
        <f t="shared" si="52"/>
        <v>38666.06206896552</v>
      </c>
      <c r="I648" s="18">
        <v>202212</v>
      </c>
      <c r="J648" s="18">
        <f t="shared" si="53"/>
        <v>1394.5655172413792</v>
      </c>
    </row>
    <row r="649" spans="1:10" ht="12.75">
      <c r="A649" s="17" t="s">
        <v>1807</v>
      </c>
      <c r="B649" s="17" t="s">
        <v>1552</v>
      </c>
      <c r="C649" s="17" t="s">
        <v>1808</v>
      </c>
      <c r="D649" s="17" t="str">
        <f t="shared" si="51"/>
        <v>Town</v>
      </c>
      <c r="E649" s="18">
        <v>269</v>
      </c>
      <c r="F649" s="18">
        <v>101</v>
      </c>
      <c r="G649" s="18">
        <v>4058790</v>
      </c>
      <c r="H649" s="18">
        <f t="shared" si="52"/>
        <v>40186.039603960395</v>
      </c>
      <c r="I649" s="18">
        <v>164457</v>
      </c>
      <c r="J649" s="18">
        <f t="shared" si="53"/>
        <v>1628.2871287128712</v>
      </c>
    </row>
    <row r="650" spans="1:10" ht="12.75">
      <c r="A650" s="17" t="s">
        <v>1809</v>
      </c>
      <c r="B650" s="17" t="s">
        <v>1552</v>
      </c>
      <c r="C650" s="17" t="s">
        <v>1810</v>
      </c>
      <c r="D650" s="17" t="str">
        <f t="shared" si="51"/>
        <v>Town</v>
      </c>
      <c r="E650" s="18">
        <v>1976</v>
      </c>
      <c r="F650" s="18">
        <v>639</v>
      </c>
      <c r="G650" s="18">
        <v>33977419</v>
      </c>
      <c r="H650" s="18">
        <f t="shared" si="52"/>
        <v>53172.79968701096</v>
      </c>
      <c r="I650" s="18">
        <v>1490082</v>
      </c>
      <c r="J650" s="18">
        <f t="shared" si="53"/>
        <v>2331.8967136150236</v>
      </c>
    </row>
    <row r="651" spans="1:10" ht="12.75">
      <c r="A651" s="17" t="s">
        <v>1811</v>
      </c>
      <c r="B651" s="17" t="s">
        <v>1552</v>
      </c>
      <c r="C651" s="17" t="s">
        <v>1812</v>
      </c>
      <c r="D651" s="17" t="str">
        <f t="shared" si="51"/>
        <v>Town</v>
      </c>
      <c r="E651" s="18">
        <v>861</v>
      </c>
      <c r="F651" s="18">
        <v>335</v>
      </c>
      <c r="G651" s="18">
        <v>14675189</v>
      </c>
      <c r="H651" s="18">
        <f t="shared" si="52"/>
        <v>43806.53432835821</v>
      </c>
      <c r="I651" s="18">
        <v>598038</v>
      </c>
      <c r="J651" s="18">
        <f t="shared" si="53"/>
        <v>1785.1880597014926</v>
      </c>
    </row>
    <row r="652" spans="1:10" ht="12.75">
      <c r="A652" s="17" t="s">
        <v>1813</v>
      </c>
      <c r="B652" s="17" t="s">
        <v>1552</v>
      </c>
      <c r="C652" s="17" t="s">
        <v>1814</v>
      </c>
      <c r="D652" s="17" t="str">
        <f t="shared" si="51"/>
        <v>Town</v>
      </c>
      <c r="E652" s="18">
        <v>629</v>
      </c>
      <c r="F652" s="18">
        <v>217</v>
      </c>
      <c r="G652" s="18">
        <v>7260717</v>
      </c>
      <c r="H652" s="18">
        <f t="shared" si="52"/>
        <v>33459.52534562212</v>
      </c>
      <c r="I652" s="18">
        <v>282446</v>
      </c>
      <c r="J652" s="18">
        <f t="shared" si="53"/>
        <v>1301.594470046083</v>
      </c>
    </row>
    <row r="653" spans="1:10" ht="12.75">
      <c r="A653" s="17" t="s">
        <v>1815</v>
      </c>
      <c r="B653" s="17" t="s">
        <v>1552</v>
      </c>
      <c r="C653" s="17" t="s">
        <v>1816</v>
      </c>
      <c r="D653" s="17" t="str">
        <f t="shared" si="51"/>
        <v>Town</v>
      </c>
      <c r="E653" s="18">
        <v>533</v>
      </c>
      <c r="F653" s="18">
        <v>160</v>
      </c>
      <c r="G653" s="18">
        <v>5862517</v>
      </c>
      <c r="H653" s="18">
        <f t="shared" si="52"/>
        <v>36640.73125</v>
      </c>
      <c r="I653" s="18">
        <v>222341</v>
      </c>
      <c r="J653" s="18">
        <f t="shared" si="53"/>
        <v>1389.63125</v>
      </c>
    </row>
    <row r="654" spans="1:10" ht="12.75">
      <c r="A654" s="17" t="s">
        <v>1817</v>
      </c>
      <c r="B654" s="17" t="s">
        <v>1552</v>
      </c>
      <c r="C654" s="17" t="s">
        <v>1380</v>
      </c>
      <c r="D654" s="17" t="str">
        <f t="shared" si="51"/>
        <v>Town</v>
      </c>
      <c r="E654" s="18">
        <v>866</v>
      </c>
      <c r="F654" s="18">
        <v>294</v>
      </c>
      <c r="G654" s="18">
        <v>12509488</v>
      </c>
      <c r="H654" s="18">
        <f t="shared" si="52"/>
        <v>42549.27891156462</v>
      </c>
      <c r="I654" s="18">
        <v>510894</v>
      </c>
      <c r="J654" s="18">
        <f t="shared" si="53"/>
        <v>1737.734693877551</v>
      </c>
    </row>
    <row r="655" spans="1:10" ht="12.75">
      <c r="A655" s="17" t="s">
        <v>1818</v>
      </c>
      <c r="B655" s="17" t="s">
        <v>1552</v>
      </c>
      <c r="C655" s="17" t="s">
        <v>1819</v>
      </c>
      <c r="D655" s="17" t="str">
        <f t="shared" si="51"/>
        <v>Town</v>
      </c>
      <c r="E655" s="18">
        <v>1540</v>
      </c>
      <c r="F655" s="18">
        <v>292</v>
      </c>
      <c r="G655" s="18">
        <v>14067972</v>
      </c>
      <c r="H655" s="18">
        <f t="shared" si="52"/>
        <v>48177.98630136986</v>
      </c>
      <c r="I655" s="18">
        <v>595122</v>
      </c>
      <c r="J655" s="18">
        <f t="shared" si="53"/>
        <v>2038.0890410958905</v>
      </c>
    </row>
    <row r="656" spans="1:10" ht="12.75">
      <c r="A656" s="17" t="s">
        <v>1820</v>
      </c>
      <c r="B656" s="17" t="s">
        <v>1552</v>
      </c>
      <c r="C656" s="17" t="s">
        <v>1821</v>
      </c>
      <c r="D656" s="17" t="str">
        <f t="shared" si="51"/>
        <v>Town</v>
      </c>
      <c r="E656" s="18">
        <v>870</v>
      </c>
      <c r="F656" s="18">
        <v>262</v>
      </c>
      <c r="G656" s="18">
        <v>11653985</v>
      </c>
      <c r="H656" s="18">
        <f t="shared" si="52"/>
        <v>44480.85877862595</v>
      </c>
      <c r="I656" s="18">
        <v>466831</v>
      </c>
      <c r="J656" s="18">
        <f t="shared" si="53"/>
        <v>1781.7977099236641</v>
      </c>
    </row>
    <row r="657" spans="1:10" ht="12.75">
      <c r="A657" s="17" t="s">
        <v>1822</v>
      </c>
      <c r="B657" s="17" t="s">
        <v>1552</v>
      </c>
      <c r="C657" s="17" t="s">
        <v>1823</v>
      </c>
      <c r="D657" s="17" t="str">
        <f t="shared" si="51"/>
        <v>Town</v>
      </c>
      <c r="E657" s="18">
        <v>2394</v>
      </c>
      <c r="F657" s="18">
        <v>763</v>
      </c>
      <c r="G657" s="18">
        <v>40063752</v>
      </c>
      <c r="H657" s="18">
        <f t="shared" si="52"/>
        <v>52508.193971166445</v>
      </c>
      <c r="I657" s="18">
        <v>1770692</v>
      </c>
      <c r="J657" s="18">
        <f t="shared" si="53"/>
        <v>2320.697247706422</v>
      </c>
    </row>
    <row r="658" spans="1:10" ht="12.75">
      <c r="A658" s="17" t="s">
        <v>1824</v>
      </c>
      <c r="B658" s="17" t="s">
        <v>1552</v>
      </c>
      <c r="C658" s="17" t="s">
        <v>1825</v>
      </c>
      <c r="D658" s="17" t="str">
        <f t="shared" si="51"/>
        <v>Town</v>
      </c>
      <c r="E658" s="18">
        <v>656</v>
      </c>
      <c r="F658" s="18">
        <v>221</v>
      </c>
      <c r="G658" s="18">
        <v>8178919</v>
      </c>
      <c r="H658" s="18">
        <f t="shared" si="52"/>
        <v>37008.68325791855</v>
      </c>
      <c r="I658" s="18">
        <v>312374</v>
      </c>
      <c r="J658" s="18">
        <f t="shared" si="53"/>
        <v>1413.4570135746606</v>
      </c>
    </row>
    <row r="659" spans="1:10" ht="12.75">
      <c r="A659" s="17" t="s">
        <v>1826</v>
      </c>
      <c r="B659" s="17" t="s">
        <v>1552</v>
      </c>
      <c r="C659" s="17" t="s">
        <v>1390</v>
      </c>
      <c r="D659" s="17" t="str">
        <f t="shared" si="51"/>
        <v>Town</v>
      </c>
      <c r="E659" s="18">
        <v>633</v>
      </c>
      <c r="F659" s="18">
        <v>219</v>
      </c>
      <c r="G659" s="18">
        <v>8518016</v>
      </c>
      <c r="H659" s="18">
        <f t="shared" si="52"/>
        <v>38895.0502283105</v>
      </c>
      <c r="I659" s="18">
        <v>332952</v>
      </c>
      <c r="J659" s="18">
        <f t="shared" si="53"/>
        <v>1520.3287671232877</v>
      </c>
    </row>
    <row r="660" spans="1:10" ht="12.75">
      <c r="A660" s="17" t="s">
        <v>1827</v>
      </c>
      <c r="B660" s="17" t="s">
        <v>1552</v>
      </c>
      <c r="C660" s="17" t="s">
        <v>1828</v>
      </c>
      <c r="D660" s="17" t="str">
        <f t="shared" si="51"/>
        <v>Town</v>
      </c>
      <c r="E660" s="18">
        <v>508</v>
      </c>
      <c r="F660" s="18">
        <v>168</v>
      </c>
      <c r="G660" s="18">
        <v>4699055</v>
      </c>
      <c r="H660" s="18">
        <f t="shared" si="52"/>
        <v>27970.565476190477</v>
      </c>
      <c r="I660" s="18">
        <v>200266</v>
      </c>
      <c r="J660" s="18">
        <f t="shared" si="53"/>
        <v>1192.0595238095239</v>
      </c>
    </row>
    <row r="661" spans="1:10" ht="12.75">
      <c r="A661" s="17" t="s">
        <v>1829</v>
      </c>
      <c r="B661" s="17" t="s">
        <v>1552</v>
      </c>
      <c r="C661" s="17" t="s">
        <v>1830</v>
      </c>
      <c r="D661" s="17" t="str">
        <f t="shared" si="51"/>
        <v>Village</v>
      </c>
      <c r="E661" s="18">
        <v>1097</v>
      </c>
      <c r="F661" s="18">
        <v>724</v>
      </c>
      <c r="G661" s="18">
        <v>23366851</v>
      </c>
      <c r="H661" s="18">
        <f t="shared" si="52"/>
        <v>32274.656077348067</v>
      </c>
      <c r="I661" s="18">
        <v>854972</v>
      </c>
      <c r="J661" s="18">
        <f t="shared" si="53"/>
        <v>1180.9005524861877</v>
      </c>
    </row>
    <row r="662" spans="1:10" ht="12.75">
      <c r="A662" s="17" t="s">
        <v>1831</v>
      </c>
      <c r="B662" s="17" t="s">
        <v>1552</v>
      </c>
      <c r="C662" s="17" t="s">
        <v>1791</v>
      </c>
      <c r="D662" s="17" t="str">
        <f t="shared" si="51"/>
        <v>Village</v>
      </c>
      <c r="E662" s="18">
        <v>1160</v>
      </c>
      <c r="F662" s="18">
        <v>704</v>
      </c>
      <c r="G662" s="18">
        <v>25343411</v>
      </c>
      <c r="H662" s="18">
        <f t="shared" si="52"/>
        <v>35999.16335227273</v>
      </c>
      <c r="I662" s="18">
        <v>979339</v>
      </c>
      <c r="J662" s="18">
        <f t="shared" si="53"/>
        <v>1391.106534090909</v>
      </c>
    </row>
    <row r="663" spans="1:10" ht="12.75">
      <c r="A663" s="17" t="s">
        <v>1832</v>
      </c>
      <c r="B663" s="17" t="s">
        <v>1552</v>
      </c>
      <c r="C663" s="17" t="s">
        <v>1833</v>
      </c>
      <c r="D663" s="17" t="str">
        <f t="shared" si="51"/>
        <v>Village</v>
      </c>
      <c r="E663" s="18">
        <v>242</v>
      </c>
      <c r="F663" s="18">
        <v>151</v>
      </c>
      <c r="G663" s="18">
        <v>5599056</v>
      </c>
      <c r="H663" s="18">
        <f t="shared" si="52"/>
        <v>37079.84105960265</v>
      </c>
      <c r="I663" s="18">
        <v>229507</v>
      </c>
      <c r="J663" s="18">
        <f t="shared" si="53"/>
        <v>1519.9139072847681</v>
      </c>
    </row>
    <row r="664" spans="1:10" ht="12.75">
      <c r="A664" s="17" t="s">
        <v>1834</v>
      </c>
      <c r="B664" s="17" t="s">
        <v>1552</v>
      </c>
      <c r="C664" s="17" t="s">
        <v>1796</v>
      </c>
      <c r="D664" s="17" t="str">
        <f t="shared" si="51"/>
        <v>Village</v>
      </c>
      <c r="E664" s="18">
        <v>811</v>
      </c>
      <c r="F664" s="18">
        <v>628</v>
      </c>
      <c r="G664" s="18">
        <v>26134336</v>
      </c>
      <c r="H664" s="18">
        <f t="shared" si="52"/>
        <v>41615.1847133758</v>
      </c>
      <c r="I664" s="18">
        <v>1010849</v>
      </c>
      <c r="J664" s="18">
        <f t="shared" si="53"/>
        <v>1609.6321656050955</v>
      </c>
    </row>
    <row r="665" spans="1:10" ht="12.75">
      <c r="A665" s="17" t="s">
        <v>1835</v>
      </c>
      <c r="B665" s="17" t="s">
        <v>1552</v>
      </c>
      <c r="C665" s="17" t="s">
        <v>1836</v>
      </c>
      <c r="D665" s="17" t="str">
        <f t="shared" si="51"/>
        <v>Village</v>
      </c>
      <c r="E665" s="18">
        <v>474</v>
      </c>
      <c r="F665" s="18">
        <v>297</v>
      </c>
      <c r="G665" s="18">
        <v>10383773</v>
      </c>
      <c r="H665" s="18">
        <f t="shared" si="52"/>
        <v>34962.198653198655</v>
      </c>
      <c r="I665" s="18">
        <v>382175</v>
      </c>
      <c r="J665" s="18">
        <f t="shared" si="53"/>
        <v>1286.7845117845118</v>
      </c>
    </row>
    <row r="666" spans="1:10" ht="12.75">
      <c r="A666" s="17" t="s">
        <v>1837</v>
      </c>
      <c r="B666" s="17" t="s">
        <v>1552</v>
      </c>
      <c r="C666" s="17" t="s">
        <v>1838</v>
      </c>
      <c r="D666" s="17" t="str">
        <f t="shared" si="51"/>
        <v>Village</v>
      </c>
      <c r="E666" s="18">
        <v>262</v>
      </c>
      <c r="F666" s="18">
        <v>191</v>
      </c>
      <c r="G666" s="18">
        <v>5677774</v>
      </c>
      <c r="H666" s="18">
        <f t="shared" si="52"/>
        <v>29726.56544502618</v>
      </c>
      <c r="I666" s="18">
        <v>202497</v>
      </c>
      <c r="J666" s="18">
        <f t="shared" si="53"/>
        <v>1060.193717277487</v>
      </c>
    </row>
    <row r="667" spans="1:10" ht="12.75">
      <c r="A667" s="17" t="s">
        <v>1839</v>
      </c>
      <c r="B667" s="17" t="s">
        <v>1552</v>
      </c>
      <c r="C667" s="17" t="s">
        <v>1840</v>
      </c>
      <c r="D667" s="17" t="str">
        <f t="shared" si="51"/>
        <v>Village</v>
      </c>
      <c r="E667" s="18">
        <v>326</v>
      </c>
      <c r="F667" s="18">
        <v>253</v>
      </c>
      <c r="G667" s="18">
        <v>6930893</v>
      </c>
      <c r="H667" s="18">
        <f t="shared" si="52"/>
        <v>27394.83399209486</v>
      </c>
      <c r="I667" s="18">
        <v>244343</v>
      </c>
      <c r="J667" s="18">
        <f t="shared" si="53"/>
        <v>965.7826086956521</v>
      </c>
    </row>
    <row r="668" spans="1:10" ht="12.75">
      <c r="A668" s="17" t="s">
        <v>1841</v>
      </c>
      <c r="B668" s="17" t="s">
        <v>1552</v>
      </c>
      <c r="C668" s="17" t="s">
        <v>1803</v>
      </c>
      <c r="D668" s="17" t="str">
        <f t="shared" si="51"/>
        <v>City</v>
      </c>
      <c r="E668" s="18">
        <v>16130</v>
      </c>
      <c r="F668" s="18">
        <v>6512</v>
      </c>
      <c r="G668" s="18">
        <v>240605909</v>
      </c>
      <c r="H668" s="18">
        <f t="shared" si="52"/>
        <v>36948.08184889435</v>
      </c>
      <c r="I668" s="18">
        <v>9752573</v>
      </c>
      <c r="J668" s="18">
        <f t="shared" si="53"/>
        <v>1497.630988943489</v>
      </c>
    </row>
    <row r="669" spans="1:10" ht="12.75">
      <c r="A669" s="17"/>
      <c r="B669" s="17"/>
      <c r="C669" s="17"/>
      <c r="D669" s="17"/>
      <c r="E669" s="18"/>
      <c r="F669" s="18"/>
      <c r="G669" s="18"/>
      <c r="H669" s="18"/>
      <c r="I669" s="18"/>
      <c r="J669" s="18"/>
    </row>
    <row r="670" spans="1:10" ht="12.75">
      <c r="A670" s="19" t="s">
        <v>1842</v>
      </c>
      <c r="B670" s="19" t="s">
        <v>1552</v>
      </c>
      <c r="C670" s="19" t="s">
        <v>949</v>
      </c>
      <c r="D670" s="19">
        <f>IF(MID(A670,4,1)="0","Town",IF(MID(A670,4,1)="1","Village",IF(MID(A670,4,1)="2","City","")))</f>
      </c>
      <c r="E670" s="20">
        <v>43683</v>
      </c>
      <c r="F670" s="20">
        <v>18228</v>
      </c>
      <c r="G670" s="20">
        <v>733391294</v>
      </c>
      <c r="H670" s="20">
        <f>G670/F670</f>
        <v>40234.32598200571</v>
      </c>
      <c r="I670" s="20">
        <v>29489309</v>
      </c>
      <c r="J670" s="20">
        <f>I670/F670</f>
        <v>1617.8027759490892</v>
      </c>
    </row>
    <row r="671" spans="1:7" ht="12.75">
      <c r="A671" s="1"/>
      <c r="D671" s="3"/>
      <c r="E671" s="3"/>
      <c r="F671" s="3"/>
      <c r="G671" s="3"/>
    </row>
    <row r="672" spans="1:10" ht="31.5" customHeight="1">
      <c r="A672" s="21" t="s">
        <v>796</v>
      </c>
      <c r="B672" s="36" t="s">
        <v>908</v>
      </c>
      <c r="C672" s="36"/>
      <c r="D672" s="36"/>
      <c r="E672" s="36"/>
      <c r="F672" s="36"/>
      <c r="G672" s="36"/>
      <c r="H672" s="36"/>
      <c r="I672" s="36"/>
      <c r="J672" s="36"/>
    </row>
    <row r="673" spans="1:7" ht="12.75">
      <c r="A673" s="21"/>
      <c r="B673" s="23"/>
      <c r="C673" s="23"/>
      <c r="D673" s="23"/>
      <c r="E673" s="23"/>
      <c r="F673" s="23"/>
      <c r="G673" s="24"/>
    </row>
    <row r="674" spans="1:7" ht="12.75" customHeight="1">
      <c r="A674" s="1"/>
      <c r="D674" s="3"/>
      <c r="E674" s="3"/>
      <c r="F674" s="3"/>
      <c r="G674" s="3"/>
    </row>
    <row r="675" spans="1:10" ht="12.75">
      <c r="A675" s="35" t="s">
        <v>782</v>
      </c>
      <c r="B675" s="35"/>
      <c r="C675" s="35"/>
      <c r="D675" s="35"/>
      <c r="E675" s="35"/>
      <c r="F675" s="35"/>
      <c r="G675" s="35"/>
      <c r="H675" s="35"/>
      <c r="I675" s="35"/>
      <c r="J675" s="35"/>
    </row>
    <row r="676" spans="1:7" ht="12.75">
      <c r="A676" s="25"/>
      <c r="B676" s="25"/>
      <c r="C676" s="25"/>
      <c r="D676" s="4"/>
      <c r="E676" s="4"/>
      <c r="F676" s="4"/>
      <c r="G676" s="26"/>
    </row>
    <row r="677" spans="1:10" ht="12.75">
      <c r="A677" s="5" t="s">
        <v>783</v>
      </c>
      <c r="B677" s="6" t="s">
        <v>784</v>
      </c>
      <c r="C677" s="7" t="s">
        <v>785</v>
      </c>
      <c r="D677" s="6" t="s">
        <v>785</v>
      </c>
      <c r="E677" s="8"/>
      <c r="F677" s="8"/>
      <c r="G677" s="6" t="s">
        <v>786</v>
      </c>
      <c r="H677" s="9" t="s">
        <v>787</v>
      </c>
      <c r="I677" s="6" t="s">
        <v>781</v>
      </c>
      <c r="J677" s="9" t="s">
        <v>788</v>
      </c>
    </row>
    <row r="678" spans="1:10" ht="12.75">
      <c r="A678" s="10" t="s">
        <v>789</v>
      </c>
      <c r="B678" s="11" t="s">
        <v>790</v>
      </c>
      <c r="C678" s="12" t="s">
        <v>790</v>
      </c>
      <c r="D678" s="11" t="s">
        <v>791</v>
      </c>
      <c r="E678" s="13" t="s">
        <v>792</v>
      </c>
      <c r="F678" s="13" t="s">
        <v>793</v>
      </c>
      <c r="G678" s="11" t="s">
        <v>794</v>
      </c>
      <c r="H678" s="14" t="s">
        <v>795</v>
      </c>
      <c r="I678" s="11" t="s">
        <v>780</v>
      </c>
      <c r="J678" s="14" t="s">
        <v>795</v>
      </c>
    </row>
    <row r="679" spans="1:10" ht="12.75">
      <c r="A679" s="15" t="s">
        <v>1843</v>
      </c>
      <c r="B679" s="15" t="s">
        <v>1330</v>
      </c>
      <c r="C679" s="15" t="s">
        <v>1844</v>
      </c>
      <c r="D679" s="15" t="str">
        <f aca="true" t="shared" si="54" ref="D679:D696">IF(MID(A679,4,1)="0","Town",IF(MID(A679,4,1)="1","Village",IF(MID(A679,4,1)="2","City","")))</f>
        <v>Town</v>
      </c>
      <c r="E679" s="16">
        <v>1862</v>
      </c>
      <c r="F679" s="16">
        <v>517</v>
      </c>
      <c r="G679" s="16">
        <v>18393450</v>
      </c>
      <c r="H679" s="16">
        <f aca="true" t="shared" si="55" ref="H679:H696">G679/F679</f>
        <v>35577.27272727273</v>
      </c>
      <c r="I679" s="16">
        <v>763427</v>
      </c>
      <c r="J679" s="16">
        <f aca="true" t="shared" si="56" ref="J679:J696">I679/F679</f>
        <v>1476.6479690522244</v>
      </c>
    </row>
    <row r="680" spans="1:10" ht="12.75">
      <c r="A680" s="17" t="s">
        <v>1845</v>
      </c>
      <c r="B680" s="17" t="s">
        <v>1330</v>
      </c>
      <c r="C680" s="17" t="s">
        <v>1846</v>
      </c>
      <c r="D680" s="17" t="str">
        <f t="shared" si="54"/>
        <v>Town</v>
      </c>
      <c r="E680" s="18">
        <v>1672</v>
      </c>
      <c r="F680" s="18">
        <v>503</v>
      </c>
      <c r="G680" s="18">
        <v>26366380</v>
      </c>
      <c r="H680" s="18">
        <f t="shared" si="55"/>
        <v>52418.25049701789</v>
      </c>
      <c r="I680" s="18">
        <v>1162845</v>
      </c>
      <c r="J680" s="18">
        <f t="shared" si="56"/>
        <v>2311.8190854870777</v>
      </c>
    </row>
    <row r="681" spans="1:10" ht="12.75">
      <c r="A681" s="17" t="s">
        <v>1847</v>
      </c>
      <c r="B681" s="17" t="s">
        <v>1330</v>
      </c>
      <c r="C681" s="17" t="s">
        <v>1848</v>
      </c>
      <c r="D681" s="17" t="str">
        <f t="shared" si="54"/>
        <v>Town</v>
      </c>
      <c r="E681" s="18">
        <v>779</v>
      </c>
      <c r="F681" s="18">
        <v>275</v>
      </c>
      <c r="G681" s="18">
        <v>9473652</v>
      </c>
      <c r="H681" s="18">
        <f t="shared" si="55"/>
        <v>34449.64363636364</v>
      </c>
      <c r="I681" s="18">
        <v>395040</v>
      </c>
      <c r="J681" s="18">
        <f t="shared" si="56"/>
        <v>1436.509090909091</v>
      </c>
    </row>
    <row r="682" spans="1:10" ht="12.75">
      <c r="A682" s="17" t="s">
        <v>1849</v>
      </c>
      <c r="B682" s="17" t="s">
        <v>1330</v>
      </c>
      <c r="C682" s="17" t="s">
        <v>1850</v>
      </c>
      <c r="D682" s="17" t="str">
        <f t="shared" si="54"/>
        <v>Town</v>
      </c>
      <c r="E682" s="18">
        <v>824</v>
      </c>
      <c r="F682" s="18">
        <v>263</v>
      </c>
      <c r="G682" s="18">
        <v>11488393</v>
      </c>
      <c r="H682" s="18">
        <f t="shared" si="55"/>
        <v>43682.10266159696</v>
      </c>
      <c r="I682" s="18">
        <v>468885</v>
      </c>
      <c r="J682" s="18">
        <f t="shared" si="56"/>
        <v>1782.8326996197718</v>
      </c>
    </row>
    <row r="683" spans="1:10" ht="12.75">
      <c r="A683" s="17" t="s">
        <v>1851</v>
      </c>
      <c r="B683" s="17" t="s">
        <v>1330</v>
      </c>
      <c r="C683" s="17" t="s">
        <v>1852</v>
      </c>
      <c r="D683" s="17" t="str">
        <f t="shared" si="54"/>
        <v>Town</v>
      </c>
      <c r="E683" s="18">
        <v>379</v>
      </c>
      <c r="F683" s="18">
        <v>139</v>
      </c>
      <c r="G683" s="18">
        <v>4162332</v>
      </c>
      <c r="H683" s="18">
        <f t="shared" si="55"/>
        <v>29944.8345323741</v>
      </c>
      <c r="I683" s="18">
        <v>158210</v>
      </c>
      <c r="J683" s="18">
        <f t="shared" si="56"/>
        <v>1138.2014388489208</v>
      </c>
    </row>
    <row r="684" spans="1:10" ht="12.75">
      <c r="A684" s="17" t="s">
        <v>1853</v>
      </c>
      <c r="B684" s="17" t="s">
        <v>1330</v>
      </c>
      <c r="C684" s="17" t="s">
        <v>924</v>
      </c>
      <c r="D684" s="17" t="str">
        <f t="shared" si="54"/>
        <v>Town</v>
      </c>
      <c r="E684" s="18">
        <v>1156</v>
      </c>
      <c r="F684" s="18">
        <v>378</v>
      </c>
      <c r="G684" s="18">
        <v>17193720</v>
      </c>
      <c r="H684" s="18">
        <f t="shared" si="55"/>
        <v>45486.031746031746</v>
      </c>
      <c r="I684" s="18">
        <v>729248</v>
      </c>
      <c r="J684" s="18">
        <f t="shared" si="56"/>
        <v>1929.2275132275133</v>
      </c>
    </row>
    <row r="685" spans="1:10" ht="12.75">
      <c r="A685" s="17" t="s">
        <v>1854</v>
      </c>
      <c r="B685" s="17" t="s">
        <v>1330</v>
      </c>
      <c r="C685" s="17" t="s">
        <v>1855</v>
      </c>
      <c r="D685" s="17" t="str">
        <f t="shared" si="54"/>
        <v>Town</v>
      </c>
      <c r="E685" s="18">
        <v>1078</v>
      </c>
      <c r="F685" s="18">
        <v>349</v>
      </c>
      <c r="G685" s="18">
        <v>14778618</v>
      </c>
      <c r="H685" s="18">
        <f t="shared" si="55"/>
        <v>42345.61031518625</v>
      </c>
      <c r="I685" s="18">
        <v>584065</v>
      </c>
      <c r="J685" s="18">
        <f t="shared" si="56"/>
        <v>1673.538681948424</v>
      </c>
    </row>
    <row r="686" spans="1:10" ht="12.75">
      <c r="A686" s="17" t="s">
        <v>1856</v>
      </c>
      <c r="B686" s="17" t="s">
        <v>1330</v>
      </c>
      <c r="C686" s="17" t="s">
        <v>1806</v>
      </c>
      <c r="D686" s="17" t="str">
        <f t="shared" si="54"/>
        <v>Town</v>
      </c>
      <c r="E686" s="18">
        <v>539</v>
      </c>
      <c r="F686" s="18">
        <v>154</v>
      </c>
      <c r="G686" s="18">
        <v>5595397</v>
      </c>
      <c r="H686" s="18">
        <f t="shared" si="55"/>
        <v>36333.746753246756</v>
      </c>
      <c r="I686" s="18">
        <v>198523</v>
      </c>
      <c r="J686" s="18">
        <f t="shared" si="56"/>
        <v>1289.1103896103896</v>
      </c>
    </row>
    <row r="687" spans="1:10" ht="12.75">
      <c r="A687" s="17" t="s">
        <v>1857</v>
      </c>
      <c r="B687" s="17" t="s">
        <v>1330</v>
      </c>
      <c r="C687" s="17" t="s">
        <v>1858</v>
      </c>
      <c r="D687" s="17" t="str">
        <f t="shared" si="54"/>
        <v>Town</v>
      </c>
      <c r="E687" s="18">
        <v>3109</v>
      </c>
      <c r="F687" s="18">
        <v>940</v>
      </c>
      <c r="G687" s="18">
        <v>73879341</v>
      </c>
      <c r="H687" s="18">
        <f t="shared" si="55"/>
        <v>78595.04361702128</v>
      </c>
      <c r="I687" s="18">
        <v>3760825</v>
      </c>
      <c r="J687" s="18">
        <f t="shared" si="56"/>
        <v>4000.877659574468</v>
      </c>
    </row>
    <row r="688" spans="1:10" ht="12.75">
      <c r="A688" s="17" t="s">
        <v>1859</v>
      </c>
      <c r="B688" s="17" t="s">
        <v>1330</v>
      </c>
      <c r="C688" s="17" t="s">
        <v>1860</v>
      </c>
      <c r="D688" s="17" t="str">
        <f t="shared" si="54"/>
        <v>Town</v>
      </c>
      <c r="E688" s="18">
        <v>3209</v>
      </c>
      <c r="F688" s="18">
        <v>933</v>
      </c>
      <c r="G688" s="18">
        <v>50474490</v>
      </c>
      <c r="H688" s="18">
        <f t="shared" si="55"/>
        <v>54099.13183279743</v>
      </c>
      <c r="I688" s="18">
        <v>2268159</v>
      </c>
      <c r="J688" s="18">
        <f t="shared" si="56"/>
        <v>2431.038585209003</v>
      </c>
    </row>
    <row r="689" spans="1:10" ht="12.75">
      <c r="A689" s="17" t="s">
        <v>1861</v>
      </c>
      <c r="B689" s="17" t="s">
        <v>1330</v>
      </c>
      <c r="C689" s="17" t="s">
        <v>1225</v>
      </c>
      <c r="D689" s="17" t="str">
        <f t="shared" si="54"/>
        <v>Town</v>
      </c>
      <c r="E689" s="18">
        <v>2586</v>
      </c>
      <c r="F689" s="18">
        <v>747</v>
      </c>
      <c r="G689" s="18">
        <v>31681258</v>
      </c>
      <c r="H689" s="18">
        <f t="shared" si="55"/>
        <v>42411.32262382865</v>
      </c>
      <c r="I689" s="18">
        <v>1302406</v>
      </c>
      <c r="J689" s="18">
        <f t="shared" si="56"/>
        <v>1743.5153949129854</v>
      </c>
    </row>
    <row r="690" spans="1:10" ht="12.75">
      <c r="A690" s="17" t="s">
        <v>1862</v>
      </c>
      <c r="B690" s="17" t="s">
        <v>1330</v>
      </c>
      <c r="C690" s="17" t="s">
        <v>1740</v>
      </c>
      <c r="D690" s="17" t="str">
        <f t="shared" si="54"/>
        <v>Town</v>
      </c>
      <c r="E690" s="18">
        <v>7329</v>
      </c>
      <c r="F690" s="18">
        <v>1984</v>
      </c>
      <c r="G690" s="18">
        <v>137955253</v>
      </c>
      <c r="H690" s="18">
        <f t="shared" si="55"/>
        <v>69533.8976814516</v>
      </c>
      <c r="I690" s="18">
        <v>6865272</v>
      </c>
      <c r="J690" s="18">
        <f t="shared" si="56"/>
        <v>3460.3185483870966</v>
      </c>
    </row>
    <row r="691" spans="1:10" ht="12.75">
      <c r="A691" s="17" t="s">
        <v>1863</v>
      </c>
      <c r="B691" s="17" t="s">
        <v>1330</v>
      </c>
      <c r="C691" s="17" t="s">
        <v>1828</v>
      </c>
      <c r="D691" s="17" t="str">
        <f t="shared" si="54"/>
        <v>Town</v>
      </c>
      <c r="E691" s="18">
        <v>440</v>
      </c>
      <c r="F691" s="18">
        <v>142</v>
      </c>
      <c r="G691" s="18">
        <v>4822546</v>
      </c>
      <c r="H691" s="18">
        <f t="shared" si="55"/>
        <v>33961.59154929577</v>
      </c>
      <c r="I691" s="18">
        <v>173013</v>
      </c>
      <c r="J691" s="18">
        <f t="shared" si="56"/>
        <v>1218.4014084507041</v>
      </c>
    </row>
    <row r="692" spans="1:10" ht="12.75">
      <c r="A692" s="17" t="s">
        <v>1864</v>
      </c>
      <c r="B692" s="17" t="s">
        <v>1330</v>
      </c>
      <c r="C692" s="17" t="s">
        <v>1852</v>
      </c>
      <c r="D692" s="17" t="str">
        <f t="shared" si="54"/>
        <v>Village</v>
      </c>
      <c r="E692" s="18">
        <v>524</v>
      </c>
      <c r="F692" s="18">
        <v>208</v>
      </c>
      <c r="G692" s="18">
        <v>4624454</v>
      </c>
      <c r="H692" s="18">
        <f t="shared" si="55"/>
        <v>22232.951923076922</v>
      </c>
      <c r="I692" s="18">
        <v>139303</v>
      </c>
      <c r="J692" s="18">
        <f t="shared" si="56"/>
        <v>669.7259615384615</v>
      </c>
    </row>
    <row r="693" spans="1:10" ht="12.75">
      <c r="A693" s="17" t="s">
        <v>1865</v>
      </c>
      <c r="B693" s="17" t="s">
        <v>1330</v>
      </c>
      <c r="C693" s="17" t="s">
        <v>1866</v>
      </c>
      <c r="D693" s="17" t="str">
        <f t="shared" si="54"/>
        <v>Village</v>
      </c>
      <c r="E693" s="18">
        <v>1328</v>
      </c>
      <c r="F693" s="18">
        <v>1122</v>
      </c>
      <c r="G693" s="18">
        <v>47433778</v>
      </c>
      <c r="H693" s="18">
        <f t="shared" si="55"/>
        <v>42276.094474153295</v>
      </c>
      <c r="I693" s="18">
        <v>1934551</v>
      </c>
      <c r="J693" s="18">
        <f t="shared" si="56"/>
        <v>1724.198752228164</v>
      </c>
    </row>
    <row r="694" spans="1:10" ht="12.75">
      <c r="A694" s="17" t="s">
        <v>1867</v>
      </c>
      <c r="B694" s="17" t="s">
        <v>1330</v>
      </c>
      <c r="C694" s="17" t="s">
        <v>1868</v>
      </c>
      <c r="D694" s="17" t="str">
        <f t="shared" si="54"/>
        <v>City</v>
      </c>
      <c r="E694" s="18">
        <v>6831</v>
      </c>
      <c r="F694" s="18">
        <v>3206</v>
      </c>
      <c r="G694" s="18">
        <v>137035881</v>
      </c>
      <c r="H694" s="18">
        <f t="shared" si="55"/>
        <v>42743.568621335</v>
      </c>
      <c r="I694" s="18">
        <v>5712742</v>
      </c>
      <c r="J694" s="18">
        <f t="shared" si="56"/>
        <v>1781.8908296943232</v>
      </c>
    </row>
    <row r="695" spans="1:10" ht="12.75">
      <c r="A695" s="17" t="s">
        <v>1869</v>
      </c>
      <c r="B695" s="17" t="s">
        <v>1330</v>
      </c>
      <c r="C695" s="17" t="s">
        <v>1870</v>
      </c>
      <c r="D695" s="17" t="str">
        <f t="shared" si="54"/>
        <v>City</v>
      </c>
      <c r="E695" s="18">
        <v>1474</v>
      </c>
      <c r="F695" s="18">
        <v>921</v>
      </c>
      <c r="G695" s="18">
        <v>25927020</v>
      </c>
      <c r="H695" s="18">
        <f t="shared" si="55"/>
        <v>28150.944625407166</v>
      </c>
      <c r="I695" s="18">
        <v>947821</v>
      </c>
      <c r="J695" s="18">
        <f t="shared" si="56"/>
        <v>1029.1216069489685</v>
      </c>
    </row>
    <row r="696" spans="1:10" ht="12.75">
      <c r="A696" s="17" t="s">
        <v>1871</v>
      </c>
      <c r="B696" s="17" t="s">
        <v>1330</v>
      </c>
      <c r="C696" s="17" t="s">
        <v>1330</v>
      </c>
      <c r="D696" s="17" t="str">
        <f t="shared" si="54"/>
        <v>City</v>
      </c>
      <c r="E696" s="18">
        <v>63900</v>
      </c>
      <c r="F696" s="18">
        <v>34033</v>
      </c>
      <c r="G696" s="18">
        <v>2199338946</v>
      </c>
      <c r="H696" s="18">
        <f t="shared" si="55"/>
        <v>64623.716569212236</v>
      </c>
      <c r="I696" s="18">
        <v>85144718</v>
      </c>
      <c r="J696" s="18">
        <f t="shared" si="56"/>
        <v>2501.8281667793026</v>
      </c>
    </row>
    <row r="697" spans="1:10" ht="12.75">
      <c r="A697" s="17"/>
      <c r="B697" s="17"/>
      <c r="C697" s="17"/>
      <c r="D697" s="17"/>
      <c r="E697" s="18"/>
      <c r="F697" s="18"/>
      <c r="G697" s="18"/>
      <c r="H697" s="18"/>
      <c r="I697" s="18"/>
      <c r="J697" s="18"/>
    </row>
    <row r="698" spans="1:10" ht="12.75">
      <c r="A698" s="19" t="s">
        <v>1872</v>
      </c>
      <c r="B698" s="19" t="s">
        <v>1330</v>
      </c>
      <c r="C698" s="19" t="s">
        <v>949</v>
      </c>
      <c r="D698" s="19">
        <f>IF(MID(A698,4,1)="0","Town",IF(MID(A698,4,1)="1","Village",IF(MID(A698,4,1)="2","City","")))</f>
      </c>
      <c r="E698" s="20">
        <v>99019</v>
      </c>
      <c r="F698" s="20">
        <v>46814</v>
      </c>
      <c r="G698" s="20">
        <v>2820624909</v>
      </c>
      <c r="H698" s="20">
        <f>G698/F698</f>
        <v>60251.73898833682</v>
      </c>
      <c r="I698" s="20">
        <v>112709053</v>
      </c>
      <c r="J698" s="20">
        <f>I698/F698</f>
        <v>2407.5928781988296</v>
      </c>
    </row>
    <row r="699" spans="1:7" ht="12.75">
      <c r="A699" s="1"/>
      <c r="D699" s="3"/>
      <c r="E699" s="3"/>
      <c r="F699" s="3"/>
      <c r="G699" s="3"/>
    </row>
    <row r="700" spans="1:10" ht="31.5" customHeight="1">
      <c r="A700" s="21" t="s">
        <v>796</v>
      </c>
      <c r="B700" s="36" t="s">
        <v>908</v>
      </c>
      <c r="C700" s="36"/>
      <c r="D700" s="36"/>
      <c r="E700" s="36"/>
      <c r="F700" s="36"/>
      <c r="G700" s="36"/>
      <c r="H700" s="36"/>
      <c r="I700" s="36"/>
      <c r="J700" s="36"/>
    </row>
    <row r="701" spans="1:7" ht="12.75">
      <c r="A701" s="21"/>
      <c r="B701" s="23"/>
      <c r="C701" s="23"/>
      <c r="D701" s="23"/>
      <c r="E701" s="23"/>
      <c r="F701" s="23"/>
      <c r="G701" s="24"/>
    </row>
    <row r="702" spans="1:7" ht="12.75" customHeight="1">
      <c r="A702" s="1"/>
      <c r="D702" s="3"/>
      <c r="E702" s="3"/>
      <c r="F702" s="3"/>
      <c r="G702" s="3"/>
    </row>
    <row r="703" spans="1:10" ht="12.75">
      <c r="A703" s="35" t="s">
        <v>782</v>
      </c>
      <c r="B703" s="35"/>
      <c r="C703" s="35"/>
      <c r="D703" s="35"/>
      <c r="E703" s="35"/>
      <c r="F703" s="35"/>
      <c r="G703" s="35"/>
      <c r="H703" s="35"/>
      <c r="I703" s="35"/>
      <c r="J703" s="35"/>
    </row>
    <row r="704" spans="1:7" ht="12.75">
      <c r="A704" s="25"/>
      <c r="B704" s="25"/>
      <c r="C704" s="25"/>
      <c r="D704" s="4"/>
      <c r="E704" s="4"/>
      <c r="F704" s="4"/>
      <c r="G704" s="26"/>
    </row>
    <row r="705" spans="1:10" ht="12.75">
      <c r="A705" s="5" t="s">
        <v>783</v>
      </c>
      <c r="B705" s="6" t="s">
        <v>784</v>
      </c>
      <c r="C705" s="7" t="s">
        <v>785</v>
      </c>
      <c r="D705" s="6" t="s">
        <v>785</v>
      </c>
      <c r="E705" s="8"/>
      <c r="F705" s="8"/>
      <c r="G705" s="6" t="s">
        <v>786</v>
      </c>
      <c r="H705" s="9" t="s">
        <v>787</v>
      </c>
      <c r="I705" s="6" t="s">
        <v>781</v>
      </c>
      <c r="J705" s="9" t="s">
        <v>788</v>
      </c>
    </row>
    <row r="706" spans="1:10" ht="12.75">
      <c r="A706" s="10" t="s">
        <v>789</v>
      </c>
      <c r="B706" s="11" t="s">
        <v>790</v>
      </c>
      <c r="C706" s="12" t="s">
        <v>790</v>
      </c>
      <c r="D706" s="11" t="s">
        <v>791</v>
      </c>
      <c r="E706" s="13" t="s">
        <v>792</v>
      </c>
      <c r="F706" s="13" t="s">
        <v>793</v>
      </c>
      <c r="G706" s="11" t="s">
        <v>794</v>
      </c>
      <c r="H706" s="14" t="s">
        <v>795</v>
      </c>
      <c r="I706" s="11" t="s">
        <v>780</v>
      </c>
      <c r="J706" s="14" t="s">
        <v>795</v>
      </c>
    </row>
    <row r="707" spans="1:10" ht="12.75">
      <c r="A707" s="15" t="s">
        <v>1873</v>
      </c>
      <c r="B707" s="15" t="s">
        <v>1874</v>
      </c>
      <c r="C707" s="15" t="s">
        <v>1875</v>
      </c>
      <c r="D707" s="15" t="str">
        <f aca="true" t="shared" si="57" ref="D707:D714">IF(MID(A707,4,1)="0","Town",IF(MID(A707,4,1)="1","Village",IF(MID(A707,4,1)="2","City","")))</f>
        <v>Town</v>
      </c>
      <c r="E707" s="16">
        <v>1223</v>
      </c>
      <c r="F707" s="16">
        <v>351</v>
      </c>
      <c r="G707" s="16">
        <v>12416530</v>
      </c>
      <c r="H707" s="16">
        <f aca="true" t="shared" si="58" ref="H707:H714">G707/F707</f>
        <v>35374.72934472934</v>
      </c>
      <c r="I707" s="16">
        <v>495703</v>
      </c>
      <c r="J707" s="16">
        <f aca="true" t="shared" si="59" ref="J707:J714">I707/F707</f>
        <v>1412.2592592592594</v>
      </c>
    </row>
    <row r="708" spans="1:10" ht="12.75">
      <c r="A708" s="17" t="s">
        <v>1876</v>
      </c>
      <c r="B708" s="17" t="s">
        <v>1874</v>
      </c>
      <c r="C708" s="17" t="s">
        <v>1877</v>
      </c>
      <c r="D708" s="17" t="str">
        <f t="shared" si="57"/>
        <v>Town</v>
      </c>
      <c r="E708" s="18">
        <v>425</v>
      </c>
      <c r="F708" s="18">
        <v>81</v>
      </c>
      <c r="G708" s="18">
        <v>2876080</v>
      </c>
      <c r="H708" s="18">
        <f t="shared" si="58"/>
        <v>35507.16049382716</v>
      </c>
      <c r="I708" s="18">
        <v>105075</v>
      </c>
      <c r="J708" s="18">
        <f t="shared" si="59"/>
        <v>1297.2222222222222</v>
      </c>
    </row>
    <row r="709" spans="1:10" ht="12.75">
      <c r="A709" s="17" t="s">
        <v>1878</v>
      </c>
      <c r="B709" s="17" t="s">
        <v>1874</v>
      </c>
      <c r="C709" s="17" t="s">
        <v>1879</v>
      </c>
      <c r="D709" s="17" t="str">
        <f t="shared" si="57"/>
        <v>Town</v>
      </c>
      <c r="E709" s="18">
        <v>252</v>
      </c>
      <c r="F709" s="18">
        <v>108</v>
      </c>
      <c r="G709" s="18">
        <v>3227617</v>
      </c>
      <c r="H709" s="18">
        <f t="shared" si="58"/>
        <v>29885.34259259259</v>
      </c>
      <c r="I709" s="18">
        <v>112640</v>
      </c>
      <c r="J709" s="18">
        <f t="shared" si="59"/>
        <v>1042.962962962963</v>
      </c>
    </row>
    <row r="710" spans="1:10" ht="12.75">
      <c r="A710" s="17" t="s">
        <v>1880</v>
      </c>
      <c r="B710" s="17" t="s">
        <v>1874</v>
      </c>
      <c r="C710" s="17" t="s">
        <v>1881</v>
      </c>
      <c r="D710" s="17" t="str">
        <f t="shared" si="57"/>
        <v>Town</v>
      </c>
      <c r="E710" s="18">
        <v>165</v>
      </c>
      <c r="F710" s="18">
        <v>38</v>
      </c>
      <c r="G710" s="18">
        <v>1312286</v>
      </c>
      <c r="H710" s="18">
        <f t="shared" si="58"/>
        <v>34533.84210526316</v>
      </c>
      <c r="I710" s="18">
        <v>48183</v>
      </c>
      <c r="J710" s="18">
        <f t="shared" si="59"/>
        <v>1267.9736842105262</v>
      </c>
    </row>
    <row r="711" spans="1:10" ht="12.75">
      <c r="A711" s="17" t="s">
        <v>1882</v>
      </c>
      <c r="B711" s="17" t="s">
        <v>1874</v>
      </c>
      <c r="C711" s="17" t="s">
        <v>1874</v>
      </c>
      <c r="D711" s="17" t="str">
        <f t="shared" si="57"/>
        <v>Town</v>
      </c>
      <c r="E711" s="18">
        <v>2439</v>
      </c>
      <c r="F711" s="18">
        <v>1239</v>
      </c>
      <c r="G711" s="18">
        <v>46935766</v>
      </c>
      <c r="H711" s="18">
        <f t="shared" si="58"/>
        <v>37881.974172719936</v>
      </c>
      <c r="I711" s="18">
        <v>1852603</v>
      </c>
      <c r="J711" s="18">
        <f t="shared" si="59"/>
        <v>1495.2405165456014</v>
      </c>
    </row>
    <row r="712" spans="1:10" ht="12.75">
      <c r="A712" s="17" t="s">
        <v>1883</v>
      </c>
      <c r="B712" s="17" t="s">
        <v>1874</v>
      </c>
      <c r="C712" s="17" t="s">
        <v>1884</v>
      </c>
      <c r="D712" s="17" t="str">
        <f t="shared" si="57"/>
        <v>Town</v>
      </c>
      <c r="E712" s="18">
        <v>392</v>
      </c>
      <c r="F712" s="18">
        <v>104</v>
      </c>
      <c r="G712" s="18">
        <v>3086198</v>
      </c>
      <c r="H712" s="18">
        <f t="shared" si="58"/>
        <v>29674.98076923077</v>
      </c>
      <c r="I712" s="18">
        <v>116657</v>
      </c>
      <c r="J712" s="18">
        <f t="shared" si="59"/>
        <v>1121.701923076923</v>
      </c>
    </row>
    <row r="713" spans="1:10" ht="12.75">
      <c r="A713" s="17" t="s">
        <v>1885</v>
      </c>
      <c r="B713" s="17" t="s">
        <v>1874</v>
      </c>
      <c r="C713" s="17" t="s">
        <v>1886</v>
      </c>
      <c r="D713" s="17" t="str">
        <f t="shared" si="57"/>
        <v>Town</v>
      </c>
      <c r="E713" s="18">
        <v>214</v>
      </c>
      <c r="F713" s="18">
        <v>79</v>
      </c>
      <c r="G713" s="18">
        <v>1674027</v>
      </c>
      <c r="H713" s="18">
        <f t="shared" si="58"/>
        <v>21190.21518987342</v>
      </c>
      <c r="I713" s="18">
        <v>51672</v>
      </c>
      <c r="J713" s="18">
        <f t="shared" si="59"/>
        <v>654.0759493670886</v>
      </c>
    </row>
    <row r="714" spans="1:10" ht="12.75">
      <c r="A714" s="17" t="s">
        <v>1887</v>
      </c>
      <c r="B714" s="17" t="s">
        <v>1874</v>
      </c>
      <c r="C714" s="17" t="s">
        <v>1888</v>
      </c>
      <c r="D714" s="17" t="str">
        <f t="shared" si="57"/>
        <v>Town</v>
      </c>
      <c r="E714" s="18">
        <v>236</v>
      </c>
      <c r="F714" s="18">
        <v>79</v>
      </c>
      <c r="G714" s="18">
        <v>1499708</v>
      </c>
      <c r="H714" s="18">
        <f t="shared" si="58"/>
        <v>18983.645569620254</v>
      </c>
      <c r="I714" s="18">
        <v>43578</v>
      </c>
      <c r="J714" s="18">
        <f t="shared" si="59"/>
        <v>551.620253164557</v>
      </c>
    </row>
    <row r="715" spans="1:10" ht="12.75">
      <c r="A715" s="17"/>
      <c r="B715" s="17"/>
      <c r="C715" s="17"/>
      <c r="D715" s="17"/>
      <c r="E715" s="18"/>
      <c r="F715" s="18"/>
      <c r="G715" s="18"/>
      <c r="H715" s="18"/>
      <c r="I715" s="18"/>
      <c r="J715" s="18"/>
    </row>
    <row r="716" spans="1:10" ht="12.75">
      <c r="A716" s="19" t="s">
        <v>1889</v>
      </c>
      <c r="B716" s="19" t="s">
        <v>1874</v>
      </c>
      <c r="C716" s="19" t="s">
        <v>949</v>
      </c>
      <c r="D716" s="19">
        <f>IF(MID(A716,4,1)="0","Town",IF(MID(A716,4,1)="1","Village",IF(MID(A716,4,1)="2","City","")))</f>
      </c>
      <c r="E716" s="20">
        <v>5346</v>
      </c>
      <c r="F716" s="20">
        <v>2079</v>
      </c>
      <c r="G716" s="20">
        <v>73028212</v>
      </c>
      <c r="H716" s="20">
        <f>G716/F716</f>
        <v>35126.6050986051</v>
      </c>
      <c r="I716" s="20">
        <v>2826111</v>
      </c>
      <c r="J716" s="20">
        <f>I716/F716</f>
        <v>1359.3607503607504</v>
      </c>
    </row>
    <row r="717" spans="1:7" ht="12.75">
      <c r="A717" s="1"/>
      <c r="D717" s="3"/>
      <c r="E717" s="3"/>
      <c r="F717" s="3"/>
      <c r="G717" s="3"/>
    </row>
    <row r="718" spans="1:10" ht="31.5" customHeight="1">
      <c r="A718" s="21" t="s">
        <v>796</v>
      </c>
      <c r="B718" s="36" t="s">
        <v>908</v>
      </c>
      <c r="C718" s="36"/>
      <c r="D718" s="36"/>
      <c r="E718" s="36"/>
      <c r="F718" s="36"/>
      <c r="G718" s="36"/>
      <c r="H718" s="36"/>
      <c r="I718" s="36"/>
      <c r="J718" s="36"/>
    </row>
    <row r="719" spans="1:7" ht="12.75">
      <c r="A719" s="21"/>
      <c r="B719" s="23"/>
      <c r="C719" s="23"/>
      <c r="D719" s="23"/>
      <c r="E719" s="23"/>
      <c r="F719" s="23"/>
      <c r="G719" s="24"/>
    </row>
    <row r="720" spans="1:7" ht="12.75" customHeight="1">
      <c r="A720" s="1"/>
      <c r="D720" s="3"/>
      <c r="E720" s="3"/>
      <c r="F720" s="3"/>
      <c r="G720" s="3"/>
    </row>
    <row r="721" spans="1:10" ht="12.75">
      <c r="A721" s="35" t="s">
        <v>782</v>
      </c>
      <c r="B721" s="35"/>
      <c r="C721" s="35"/>
      <c r="D721" s="35"/>
      <c r="E721" s="35"/>
      <c r="F721" s="35"/>
      <c r="G721" s="35"/>
      <c r="H721" s="35"/>
      <c r="I721" s="35"/>
      <c r="J721" s="35"/>
    </row>
    <row r="722" spans="1:7" ht="12.75">
      <c r="A722" s="25"/>
      <c r="B722" s="25"/>
      <c r="C722" s="25"/>
      <c r="D722" s="4"/>
      <c r="E722" s="4"/>
      <c r="F722" s="4"/>
      <c r="G722" s="26"/>
    </row>
    <row r="723" spans="1:10" ht="12.75">
      <c r="A723" s="5" t="s">
        <v>783</v>
      </c>
      <c r="B723" s="6" t="s">
        <v>784</v>
      </c>
      <c r="C723" s="7" t="s">
        <v>785</v>
      </c>
      <c r="D723" s="6" t="s">
        <v>785</v>
      </c>
      <c r="E723" s="8"/>
      <c r="F723" s="8"/>
      <c r="G723" s="6" t="s">
        <v>786</v>
      </c>
      <c r="H723" s="9" t="s">
        <v>787</v>
      </c>
      <c r="I723" s="6" t="s">
        <v>781</v>
      </c>
      <c r="J723" s="9" t="s">
        <v>788</v>
      </c>
    </row>
    <row r="724" spans="1:10" ht="12.75">
      <c r="A724" s="10" t="s">
        <v>789</v>
      </c>
      <c r="B724" s="11" t="s">
        <v>790</v>
      </c>
      <c r="C724" s="12" t="s">
        <v>790</v>
      </c>
      <c r="D724" s="11" t="s">
        <v>791</v>
      </c>
      <c r="E724" s="13" t="s">
        <v>792</v>
      </c>
      <c r="F724" s="13" t="s">
        <v>793</v>
      </c>
      <c r="G724" s="11" t="s">
        <v>794</v>
      </c>
      <c r="H724" s="14" t="s">
        <v>795</v>
      </c>
      <c r="I724" s="11" t="s">
        <v>780</v>
      </c>
      <c r="J724" s="14" t="s">
        <v>795</v>
      </c>
    </row>
    <row r="725" spans="1:10" ht="12.75">
      <c r="A725" s="15" t="s">
        <v>1890</v>
      </c>
      <c r="B725" s="15" t="s">
        <v>1891</v>
      </c>
      <c r="C725" s="15" t="s">
        <v>1892</v>
      </c>
      <c r="D725" s="15" t="str">
        <f aca="true" t="shared" si="60" ref="D725:D758">IF(MID(A725,4,1)="0","Town",IF(MID(A725,4,1)="1","Village",IF(MID(A725,4,1)="2","City","")))</f>
        <v>Town</v>
      </c>
      <c r="E725" s="16">
        <v>1125</v>
      </c>
      <c r="F725" s="16">
        <v>382</v>
      </c>
      <c r="G725" s="16">
        <v>16741077</v>
      </c>
      <c r="H725" s="16">
        <f aca="true" t="shared" si="61" ref="H725:H758">G725/F725</f>
        <v>43824.80890052356</v>
      </c>
      <c r="I725" s="16">
        <v>669844</v>
      </c>
      <c r="J725" s="16">
        <f aca="true" t="shared" si="62" ref="J725:J758">I725/F725</f>
        <v>1753.5183246073298</v>
      </c>
    </row>
    <row r="726" spans="1:10" ht="12.75">
      <c r="A726" s="17" t="s">
        <v>1893</v>
      </c>
      <c r="B726" s="17" t="s">
        <v>1891</v>
      </c>
      <c r="C726" s="17" t="s">
        <v>1894</v>
      </c>
      <c r="D726" s="17" t="str">
        <f t="shared" si="60"/>
        <v>Town</v>
      </c>
      <c r="E726" s="18">
        <v>1862</v>
      </c>
      <c r="F726" s="18">
        <v>636</v>
      </c>
      <c r="G726" s="18">
        <v>29951795</v>
      </c>
      <c r="H726" s="18">
        <f t="shared" si="61"/>
        <v>47094.017295597485</v>
      </c>
      <c r="I726" s="18">
        <v>1293429</v>
      </c>
      <c r="J726" s="18">
        <f t="shared" si="62"/>
        <v>2033.6933962264152</v>
      </c>
    </row>
    <row r="727" spans="1:10" ht="12.75">
      <c r="A727" s="17" t="s">
        <v>1895</v>
      </c>
      <c r="B727" s="17" t="s">
        <v>1891</v>
      </c>
      <c r="C727" s="17" t="s">
        <v>1278</v>
      </c>
      <c r="D727" s="17" t="str">
        <f t="shared" si="60"/>
        <v>Town</v>
      </c>
      <c r="E727" s="18">
        <v>2316</v>
      </c>
      <c r="F727" s="18">
        <v>921</v>
      </c>
      <c r="G727" s="18">
        <v>47581658</v>
      </c>
      <c r="H727" s="18">
        <f t="shared" si="61"/>
        <v>51663.038002171554</v>
      </c>
      <c r="I727" s="18">
        <v>2041348</v>
      </c>
      <c r="J727" s="18">
        <f t="shared" si="62"/>
        <v>2216.4473398479913</v>
      </c>
    </row>
    <row r="728" spans="1:10" ht="12.75">
      <c r="A728" s="17" t="s">
        <v>1896</v>
      </c>
      <c r="B728" s="17" t="s">
        <v>1891</v>
      </c>
      <c r="C728" s="17" t="s">
        <v>1897</v>
      </c>
      <c r="D728" s="17" t="str">
        <f t="shared" si="60"/>
        <v>Town</v>
      </c>
      <c r="E728" s="18">
        <v>1680</v>
      </c>
      <c r="F728" s="18">
        <v>651</v>
      </c>
      <c r="G728" s="18">
        <v>33242930</v>
      </c>
      <c r="H728" s="18">
        <f t="shared" si="61"/>
        <v>51064.408602150535</v>
      </c>
      <c r="I728" s="18">
        <v>1435619</v>
      </c>
      <c r="J728" s="18">
        <f t="shared" si="62"/>
        <v>2205.251920122888</v>
      </c>
    </row>
    <row r="729" spans="1:10" ht="12.75">
      <c r="A729" s="17" t="s">
        <v>1898</v>
      </c>
      <c r="B729" s="17" t="s">
        <v>1891</v>
      </c>
      <c r="C729" s="17" t="s">
        <v>1238</v>
      </c>
      <c r="D729" s="17" t="str">
        <f t="shared" si="60"/>
        <v>Town</v>
      </c>
      <c r="E729" s="18">
        <v>1561</v>
      </c>
      <c r="F729" s="18">
        <v>547</v>
      </c>
      <c r="G729" s="18">
        <v>20394583</v>
      </c>
      <c r="H729" s="18">
        <f t="shared" si="61"/>
        <v>37284.42961608775</v>
      </c>
      <c r="I729" s="18">
        <v>850076</v>
      </c>
      <c r="J729" s="18">
        <f t="shared" si="62"/>
        <v>1554.0694698354662</v>
      </c>
    </row>
    <row r="730" spans="1:10" ht="12.75">
      <c r="A730" s="17" t="s">
        <v>1899</v>
      </c>
      <c r="B730" s="17" t="s">
        <v>1891</v>
      </c>
      <c r="C730" s="17" t="s">
        <v>1900</v>
      </c>
      <c r="D730" s="17" t="str">
        <f t="shared" si="60"/>
        <v>Town</v>
      </c>
      <c r="E730" s="18">
        <v>1008</v>
      </c>
      <c r="F730" s="18">
        <v>477</v>
      </c>
      <c r="G730" s="18">
        <v>22894042</v>
      </c>
      <c r="H730" s="18">
        <f t="shared" si="61"/>
        <v>47995.89517819707</v>
      </c>
      <c r="I730" s="18">
        <v>1077848</v>
      </c>
      <c r="J730" s="18">
        <f t="shared" si="62"/>
        <v>2259.6394129979035</v>
      </c>
    </row>
    <row r="731" spans="1:10" ht="12.75">
      <c r="A731" s="17" t="s">
        <v>1901</v>
      </c>
      <c r="B731" s="17" t="s">
        <v>1891</v>
      </c>
      <c r="C731" s="17" t="s">
        <v>1902</v>
      </c>
      <c r="D731" s="17" t="str">
        <f t="shared" si="60"/>
        <v>Town</v>
      </c>
      <c r="E731" s="18">
        <v>1486</v>
      </c>
      <c r="F731" s="18">
        <v>646</v>
      </c>
      <c r="G731" s="18">
        <v>28295041</v>
      </c>
      <c r="H731" s="18">
        <f t="shared" si="61"/>
        <v>43800.37306501548</v>
      </c>
      <c r="I731" s="18">
        <v>1149419</v>
      </c>
      <c r="J731" s="18">
        <f t="shared" si="62"/>
        <v>1779.2863777089783</v>
      </c>
    </row>
    <row r="732" spans="1:10" ht="12.75">
      <c r="A732" s="17" t="s">
        <v>1903</v>
      </c>
      <c r="B732" s="17" t="s">
        <v>1891</v>
      </c>
      <c r="C732" s="17" t="s">
        <v>1904</v>
      </c>
      <c r="D732" s="17" t="str">
        <f t="shared" si="60"/>
        <v>Town</v>
      </c>
      <c r="E732" s="18">
        <v>2884</v>
      </c>
      <c r="F732" s="18">
        <v>1041</v>
      </c>
      <c r="G732" s="18">
        <v>79191870</v>
      </c>
      <c r="H732" s="18">
        <f t="shared" si="61"/>
        <v>76072.8818443804</v>
      </c>
      <c r="I732" s="18">
        <v>4081318</v>
      </c>
      <c r="J732" s="18">
        <f t="shared" si="62"/>
        <v>3920.574447646494</v>
      </c>
    </row>
    <row r="733" spans="1:10" ht="12.75">
      <c r="A733" s="17" t="s">
        <v>1905</v>
      </c>
      <c r="B733" s="17" t="s">
        <v>1891</v>
      </c>
      <c r="C733" s="17" t="s">
        <v>1891</v>
      </c>
      <c r="D733" s="17" t="str">
        <f t="shared" si="60"/>
        <v>Town</v>
      </c>
      <c r="E733" s="18">
        <v>2555</v>
      </c>
      <c r="F733" s="18">
        <v>1640</v>
      </c>
      <c r="G733" s="18">
        <v>80480034</v>
      </c>
      <c r="H733" s="18">
        <f t="shared" si="61"/>
        <v>49073.19146341463</v>
      </c>
      <c r="I733" s="18">
        <v>3635188</v>
      </c>
      <c r="J733" s="18">
        <f t="shared" si="62"/>
        <v>2216.5780487804877</v>
      </c>
    </row>
    <row r="734" spans="1:10" ht="12.75">
      <c r="A734" s="17" t="s">
        <v>1906</v>
      </c>
      <c r="B734" s="17" t="s">
        <v>1891</v>
      </c>
      <c r="C734" s="17" t="s">
        <v>1907</v>
      </c>
      <c r="D734" s="17" t="str">
        <f t="shared" si="60"/>
        <v>Town</v>
      </c>
      <c r="E734" s="18">
        <v>1158</v>
      </c>
      <c r="F734" s="18">
        <v>419</v>
      </c>
      <c r="G734" s="18">
        <v>25705849</v>
      </c>
      <c r="H734" s="18">
        <f t="shared" si="61"/>
        <v>61350.47494033413</v>
      </c>
      <c r="I734" s="18">
        <v>1329854</v>
      </c>
      <c r="J734" s="18">
        <f t="shared" si="62"/>
        <v>3173.8758949880666</v>
      </c>
    </row>
    <row r="735" spans="1:10" ht="12.75">
      <c r="A735" s="17" t="s">
        <v>1908</v>
      </c>
      <c r="B735" s="17" t="s">
        <v>1891</v>
      </c>
      <c r="C735" s="17" t="s">
        <v>944</v>
      </c>
      <c r="D735" s="17" t="str">
        <f t="shared" si="60"/>
        <v>Town</v>
      </c>
      <c r="E735" s="18">
        <v>2581</v>
      </c>
      <c r="F735" s="18">
        <v>995</v>
      </c>
      <c r="G735" s="18">
        <v>42623237</v>
      </c>
      <c r="H735" s="18">
        <f t="shared" si="61"/>
        <v>42837.42412060301</v>
      </c>
      <c r="I735" s="18">
        <v>1804123</v>
      </c>
      <c r="J735" s="18">
        <f t="shared" si="62"/>
        <v>1813.188944723618</v>
      </c>
    </row>
    <row r="736" spans="1:10" ht="12.75">
      <c r="A736" s="17" t="s">
        <v>1909</v>
      </c>
      <c r="B736" s="17" t="s">
        <v>1891</v>
      </c>
      <c r="C736" s="17" t="s">
        <v>1910</v>
      </c>
      <c r="D736" s="17" t="str">
        <f t="shared" si="60"/>
        <v>Town</v>
      </c>
      <c r="E736" s="18">
        <v>1784</v>
      </c>
      <c r="F736" s="18">
        <v>618</v>
      </c>
      <c r="G736" s="18">
        <v>30818753</v>
      </c>
      <c r="H736" s="18">
        <f t="shared" si="61"/>
        <v>49868.53236245955</v>
      </c>
      <c r="I736" s="18">
        <v>1304686</v>
      </c>
      <c r="J736" s="18">
        <f t="shared" si="62"/>
        <v>2111.1423948220063</v>
      </c>
    </row>
    <row r="737" spans="1:10" ht="12.75">
      <c r="A737" s="17" t="s">
        <v>1911</v>
      </c>
      <c r="B737" s="17" t="s">
        <v>1891</v>
      </c>
      <c r="C737" s="17" t="s">
        <v>1912</v>
      </c>
      <c r="D737" s="17" t="str">
        <f t="shared" si="60"/>
        <v>Town</v>
      </c>
      <c r="E737" s="18">
        <v>1157</v>
      </c>
      <c r="F737" s="18">
        <v>451</v>
      </c>
      <c r="G737" s="18">
        <v>20081653</v>
      </c>
      <c r="H737" s="18">
        <f t="shared" si="61"/>
        <v>44526.946784922395</v>
      </c>
      <c r="I737" s="18">
        <v>846721</v>
      </c>
      <c r="J737" s="18">
        <f t="shared" si="62"/>
        <v>1877.430155210643</v>
      </c>
    </row>
    <row r="738" spans="1:10" ht="12.75">
      <c r="A738" s="17" t="s">
        <v>1913</v>
      </c>
      <c r="B738" s="17" t="s">
        <v>1891</v>
      </c>
      <c r="C738" s="17" t="s">
        <v>1914</v>
      </c>
      <c r="D738" s="17" t="str">
        <f t="shared" si="60"/>
        <v>Town</v>
      </c>
      <c r="E738" s="18">
        <v>727</v>
      </c>
      <c r="F738" s="18">
        <v>260</v>
      </c>
      <c r="G738" s="18">
        <v>10496382</v>
      </c>
      <c r="H738" s="18">
        <f t="shared" si="61"/>
        <v>40370.7</v>
      </c>
      <c r="I738" s="18">
        <v>430184</v>
      </c>
      <c r="J738" s="18">
        <f t="shared" si="62"/>
        <v>1654.553846153846</v>
      </c>
    </row>
    <row r="739" spans="1:10" ht="12.75">
      <c r="A739" s="17" t="s">
        <v>1915</v>
      </c>
      <c r="B739" s="17" t="s">
        <v>1891</v>
      </c>
      <c r="C739" s="17" t="s">
        <v>1916</v>
      </c>
      <c r="D739" s="17" t="str">
        <f t="shared" si="60"/>
        <v>Town</v>
      </c>
      <c r="E739" s="18">
        <v>793</v>
      </c>
      <c r="F739" s="18">
        <v>301</v>
      </c>
      <c r="G739" s="18">
        <v>13934354</v>
      </c>
      <c r="H739" s="18">
        <f t="shared" si="61"/>
        <v>46293.53488372093</v>
      </c>
      <c r="I739" s="18">
        <v>600823</v>
      </c>
      <c r="J739" s="18">
        <f t="shared" si="62"/>
        <v>1996.0897009966777</v>
      </c>
    </row>
    <row r="740" spans="1:10" ht="12.75">
      <c r="A740" s="17" t="s">
        <v>1917</v>
      </c>
      <c r="B740" s="17" t="s">
        <v>1891</v>
      </c>
      <c r="C740" s="17" t="s">
        <v>1918</v>
      </c>
      <c r="D740" s="17" t="str">
        <f t="shared" si="60"/>
        <v>Town</v>
      </c>
      <c r="E740" s="18">
        <v>1881</v>
      </c>
      <c r="F740" s="18">
        <v>734</v>
      </c>
      <c r="G740" s="18">
        <v>36620677</v>
      </c>
      <c r="H740" s="18">
        <f t="shared" si="61"/>
        <v>49891.930517711175</v>
      </c>
      <c r="I740" s="18">
        <v>1614530</v>
      </c>
      <c r="J740" s="18">
        <f t="shared" si="62"/>
        <v>2199.632152588556</v>
      </c>
    </row>
    <row r="741" spans="1:10" ht="12.75">
      <c r="A741" s="17" t="s">
        <v>1919</v>
      </c>
      <c r="B741" s="17" t="s">
        <v>1891</v>
      </c>
      <c r="C741" s="17" t="s">
        <v>1920</v>
      </c>
      <c r="D741" s="17" t="str">
        <f t="shared" si="60"/>
        <v>Town</v>
      </c>
      <c r="E741" s="18">
        <v>1420</v>
      </c>
      <c r="F741" s="18">
        <v>665</v>
      </c>
      <c r="G741" s="18">
        <v>29961921</v>
      </c>
      <c r="H741" s="18">
        <f t="shared" si="61"/>
        <v>45055.52030075188</v>
      </c>
      <c r="I741" s="18">
        <v>1333510</v>
      </c>
      <c r="J741" s="18">
        <f t="shared" si="62"/>
        <v>2005.2781954887218</v>
      </c>
    </row>
    <row r="742" spans="1:10" ht="12.75">
      <c r="A742" s="17" t="s">
        <v>1921</v>
      </c>
      <c r="B742" s="17" t="s">
        <v>1891</v>
      </c>
      <c r="C742" s="17" t="s">
        <v>1922</v>
      </c>
      <c r="D742" s="17" t="str">
        <f t="shared" si="60"/>
        <v>Town</v>
      </c>
      <c r="E742" s="18">
        <v>770</v>
      </c>
      <c r="F742" s="18">
        <v>295</v>
      </c>
      <c r="G742" s="18">
        <v>14217383</v>
      </c>
      <c r="H742" s="18">
        <f t="shared" si="61"/>
        <v>48194.51864406779</v>
      </c>
      <c r="I742" s="18">
        <v>607499</v>
      </c>
      <c r="J742" s="18">
        <f t="shared" si="62"/>
        <v>2059.3186440677964</v>
      </c>
    </row>
    <row r="743" spans="1:10" ht="12.75">
      <c r="A743" s="17" t="s">
        <v>1923</v>
      </c>
      <c r="B743" s="17" t="s">
        <v>1891</v>
      </c>
      <c r="C743" s="17" t="s">
        <v>1455</v>
      </c>
      <c r="D743" s="17" t="str">
        <f t="shared" si="60"/>
        <v>Town</v>
      </c>
      <c r="E743" s="18">
        <v>734</v>
      </c>
      <c r="F743" s="18">
        <v>229</v>
      </c>
      <c r="G743" s="18">
        <v>9956310</v>
      </c>
      <c r="H743" s="18">
        <f t="shared" si="61"/>
        <v>43477.33624454148</v>
      </c>
      <c r="I743" s="18">
        <v>404492</v>
      </c>
      <c r="J743" s="18">
        <f t="shared" si="62"/>
        <v>1766.340611353712</v>
      </c>
    </row>
    <row r="744" spans="1:10" ht="12.75">
      <c r="A744" s="17" t="s">
        <v>1924</v>
      </c>
      <c r="B744" s="17" t="s">
        <v>1891</v>
      </c>
      <c r="C744" s="17" t="s">
        <v>1925</v>
      </c>
      <c r="D744" s="17" t="str">
        <f t="shared" si="60"/>
        <v>Town</v>
      </c>
      <c r="E744" s="18">
        <v>4029</v>
      </c>
      <c r="F744" s="18">
        <v>1727</v>
      </c>
      <c r="G744" s="18">
        <v>105658175</v>
      </c>
      <c r="H744" s="18">
        <f t="shared" si="61"/>
        <v>61180.18239722061</v>
      </c>
      <c r="I744" s="18">
        <v>4951681</v>
      </c>
      <c r="J744" s="18">
        <f t="shared" si="62"/>
        <v>2867.215402431963</v>
      </c>
    </row>
    <row r="745" spans="1:10" ht="12.75">
      <c r="A745" s="17" t="s">
        <v>1926</v>
      </c>
      <c r="B745" s="17" t="s">
        <v>1891</v>
      </c>
      <c r="C745" s="17" t="s">
        <v>1711</v>
      </c>
      <c r="D745" s="17" t="str">
        <f t="shared" si="60"/>
        <v>Town</v>
      </c>
      <c r="E745" s="18">
        <v>1425</v>
      </c>
      <c r="F745" s="18">
        <v>525</v>
      </c>
      <c r="G745" s="18">
        <v>25561037</v>
      </c>
      <c r="H745" s="18">
        <f t="shared" si="61"/>
        <v>48687.689523809524</v>
      </c>
      <c r="I745" s="18">
        <v>1102305</v>
      </c>
      <c r="J745" s="18">
        <f t="shared" si="62"/>
        <v>2099.6285714285714</v>
      </c>
    </row>
    <row r="746" spans="1:10" ht="12.75">
      <c r="A746" s="17" t="s">
        <v>1927</v>
      </c>
      <c r="B746" s="17" t="s">
        <v>1891</v>
      </c>
      <c r="C746" s="17" t="s">
        <v>1928</v>
      </c>
      <c r="D746" s="17" t="str">
        <f t="shared" si="60"/>
        <v>Village</v>
      </c>
      <c r="E746" s="18">
        <v>915</v>
      </c>
      <c r="F746" s="18">
        <v>577</v>
      </c>
      <c r="G746" s="18">
        <v>22660152</v>
      </c>
      <c r="H746" s="18">
        <f t="shared" si="61"/>
        <v>39272.36048526863</v>
      </c>
      <c r="I746" s="18">
        <v>877080</v>
      </c>
      <c r="J746" s="18">
        <f t="shared" si="62"/>
        <v>1520.0693240901214</v>
      </c>
    </row>
    <row r="747" spans="1:10" ht="12.75">
      <c r="A747" s="17" t="s">
        <v>1929</v>
      </c>
      <c r="B747" s="17" t="s">
        <v>1891</v>
      </c>
      <c r="C747" s="17" t="s">
        <v>1930</v>
      </c>
      <c r="D747" s="17" t="str">
        <f t="shared" si="60"/>
        <v>Village</v>
      </c>
      <c r="E747" s="18">
        <v>1999</v>
      </c>
      <c r="F747" s="18">
        <v>1498</v>
      </c>
      <c r="G747" s="18">
        <v>59131391</v>
      </c>
      <c r="H747" s="18">
        <f t="shared" si="61"/>
        <v>39473.55874499332</v>
      </c>
      <c r="I747" s="18">
        <v>2321028</v>
      </c>
      <c r="J747" s="18">
        <f t="shared" si="62"/>
        <v>1549.4178905206943</v>
      </c>
    </row>
    <row r="748" spans="1:10" ht="12.75">
      <c r="A748" s="17" t="s">
        <v>1931</v>
      </c>
      <c r="B748" s="17" t="s">
        <v>1891</v>
      </c>
      <c r="C748" s="17" t="s">
        <v>1900</v>
      </c>
      <c r="D748" s="17" t="str">
        <f t="shared" si="60"/>
        <v>Village</v>
      </c>
      <c r="E748" s="18">
        <v>784</v>
      </c>
      <c r="F748" s="18">
        <v>391</v>
      </c>
      <c r="G748" s="18">
        <v>13815035</v>
      </c>
      <c r="H748" s="18">
        <f t="shared" si="61"/>
        <v>35332.57033248082</v>
      </c>
      <c r="I748" s="18">
        <v>524330</v>
      </c>
      <c r="J748" s="18">
        <f t="shared" si="62"/>
        <v>1340.997442455243</v>
      </c>
    </row>
    <row r="749" spans="1:10" ht="12.75">
      <c r="A749" s="17" t="s">
        <v>1932</v>
      </c>
      <c r="B749" s="17" t="s">
        <v>1891</v>
      </c>
      <c r="C749" s="17" t="s">
        <v>1933</v>
      </c>
      <c r="D749" s="17" t="str">
        <f t="shared" si="60"/>
        <v>Village</v>
      </c>
      <c r="E749" s="18">
        <v>361</v>
      </c>
      <c r="F749" s="18">
        <v>169</v>
      </c>
      <c r="G749" s="18">
        <v>8256810</v>
      </c>
      <c r="H749" s="18">
        <f t="shared" si="61"/>
        <v>48856.863905325445</v>
      </c>
      <c r="I749" s="18">
        <v>376003</v>
      </c>
      <c r="J749" s="18">
        <f t="shared" si="62"/>
        <v>2224.869822485207</v>
      </c>
    </row>
    <row r="750" spans="1:10" ht="12.75">
      <c r="A750" s="17" t="s">
        <v>1934</v>
      </c>
      <c r="B750" s="17" t="s">
        <v>1891</v>
      </c>
      <c r="C750" s="17" t="s">
        <v>1935</v>
      </c>
      <c r="D750" s="17" t="str">
        <f t="shared" si="60"/>
        <v>Village</v>
      </c>
      <c r="E750" s="18">
        <v>0</v>
      </c>
      <c r="F750" s="18">
        <v>45</v>
      </c>
      <c r="G750" s="18">
        <v>2236465</v>
      </c>
      <c r="H750" s="18">
        <f t="shared" si="61"/>
        <v>49699.22222222222</v>
      </c>
      <c r="I750" s="18">
        <v>96164</v>
      </c>
      <c r="J750" s="18">
        <f t="shared" si="62"/>
        <v>2136.9777777777776</v>
      </c>
    </row>
    <row r="751" spans="1:10" ht="12.75">
      <c r="A751" s="17" t="s">
        <v>1936</v>
      </c>
      <c r="B751" s="17" t="s">
        <v>1891</v>
      </c>
      <c r="C751" s="17" t="s">
        <v>1937</v>
      </c>
      <c r="D751" s="17" t="str">
        <f t="shared" si="60"/>
        <v>Village</v>
      </c>
      <c r="E751" s="18">
        <v>932</v>
      </c>
      <c r="F751" s="18">
        <v>368</v>
      </c>
      <c r="G751" s="18">
        <v>16180755</v>
      </c>
      <c r="H751" s="18">
        <f t="shared" si="61"/>
        <v>43969.44293478261</v>
      </c>
      <c r="I751" s="18">
        <v>671035</v>
      </c>
      <c r="J751" s="18">
        <f t="shared" si="62"/>
        <v>1823.4646739130435</v>
      </c>
    </row>
    <row r="752" spans="1:10" ht="12.75">
      <c r="A752" s="17" t="s">
        <v>1938</v>
      </c>
      <c r="B752" s="17" t="s">
        <v>1891</v>
      </c>
      <c r="C752" s="17" t="s">
        <v>1939</v>
      </c>
      <c r="D752" s="17" t="str">
        <f t="shared" si="60"/>
        <v>Village</v>
      </c>
      <c r="E752" s="18">
        <v>4988</v>
      </c>
      <c r="F752" s="18">
        <v>2295</v>
      </c>
      <c r="G752" s="18">
        <v>86151528</v>
      </c>
      <c r="H752" s="18">
        <f t="shared" si="61"/>
        <v>37538.79215686274</v>
      </c>
      <c r="I752" s="18">
        <v>3355067</v>
      </c>
      <c r="J752" s="18">
        <f t="shared" si="62"/>
        <v>1461.9028322440088</v>
      </c>
    </row>
    <row r="753" spans="1:10" ht="12.75">
      <c r="A753" s="17" t="s">
        <v>1940</v>
      </c>
      <c r="B753" s="17" t="s">
        <v>1891</v>
      </c>
      <c r="C753" s="17" t="s">
        <v>1916</v>
      </c>
      <c r="D753" s="17" t="str">
        <f t="shared" si="60"/>
        <v>Village</v>
      </c>
      <c r="E753" s="18">
        <v>1038</v>
      </c>
      <c r="F753" s="18">
        <v>498</v>
      </c>
      <c r="G753" s="18">
        <v>21361355</v>
      </c>
      <c r="H753" s="18">
        <f t="shared" si="61"/>
        <v>42894.287148594376</v>
      </c>
      <c r="I753" s="18">
        <v>866245</v>
      </c>
      <c r="J753" s="18">
        <f t="shared" si="62"/>
        <v>1739.4477911646586</v>
      </c>
    </row>
    <row r="754" spans="1:10" ht="12.75">
      <c r="A754" s="17" t="s">
        <v>1941</v>
      </c>
      <c r="B754" s="17" t="s">
        <v>1891</v>
      </c>
      <c r="C754" s="17" t="s">
        <v>1922</v>
      </c>
      <c r="D754" s="17" t="str">
        <f t="shared" si="60"/>
        <v>Village</v>
      </c>
      <c r="E754" s="18">
        <v>998</v>
      </c>
      <c r="F754" s="18">
        <v>419</v>
      </c>
      <c r="G754" s="18">
        <v>19889810</v>
      </c>
      <c r="H754" s="18">
        <f t="shared" si="61"/>
        <v>47469.713603818615</v>
      </c>
      <c r="I754" s="18">
        <v>822752</v>
      </c>
      <c r="J754" s="18">
        <f t="shared" si="62"/>
        <v>1963.6085918854415</v>
      </c>
    </row>
    <row r="755" spans="1:10" ht="12.75">
      <c r="A755" s="17" t="s">
        <v>1942</v>
      </c>
      <c r="B755" s="17" t="s">
        <v>1891</v>
      </c>
      <c r="C755" s="17" t="s">
        <v>1943</v>
      </c>
      <c r="D755" s="17" t="str">
        <f t="shared" si="60"/>
        <v>Village</v>
      </c>
      <c r="E755" s="18">
        <v>520</v>
      </c>
      <c r="F755" s="18">
        <v>337</v>
      </c>
      <c r="G755" s="18">
        <v>14786385</v>
      </c>
      <c r="H755" s="18">
        <f t="shared" si="61"/>
        <v>43876.513353115726</v>
      </c>
      <c r="I755" s="18">
        <v>605003</v>
      </c>
      <c r="J755" s="18">
        <f t="shared" si="62"/>
        <v>1795.261127596439</v>
      </c>
    </row>
    <row r="756" spans="1:10" ht="12.75">
      <c r="A756" s="17" t="s">
        <v>1944</v>
      </c>
      <c r="B756" s="17" t="s">
        <v>1891</v>
      </c>
      <c r="C756" s="17" t="s">
        <v>1891</v>
      </c>
      <c r="D756" s="17" t="str">
        <f t="shared" si="60"/>
        <v>City</v>
      </c>
      <c r="E756" s="18">
        <v>43600</v>
      </c>
      <c r="F756" s="18">
        <v>22565</v>
      </c>
      <c r="G756" s="18">
        <v>981105647</v>
      </c>
      <c r="H756" s="18">
        <f t="shared" si="61"/>
        <v>43479.089164635494</v>
      </c>
      <c r="I756" s="18">
        <v>42339756</v>
      </c>
      <c r="J756" s="18">
        <f t="shared" si="62"/>
        <v>1876.3463771327276</v>
      </c>
    </row>
    <row r="757" spans="1:10" ht="12.75">
      <c r="A757" s="17" t="s">
        <v>1945</v>
      </c>
      <c r="B757" s="17" t="s">
        <v>1891</v>
      </c>
      <c r="C757" s="17" t="s">
        <v>1920</v>
      </c>
      <c r="D757" s="17" t="str">
        <f t="shared" si="60"/>
        <v>City</v>
      </c>
      <c r="E757" s="18">
        <v>7701</v>
      </c>
      <c r="F757" s="18">
        <v>3598</v>
      </c>
      <c r="G757" s="18">
        <v>132488263</v>
      </c>
      <c r="H757" s="18">
        <f t="shared" si="61"/>
        <v>36822.75236242357</v>
      </c>
      <c r="I757" s="18">
        <v>5139756</v>
      </c>
      <c r="J757" s="18">
        <f t="shared" si="62"/>
        <v>1428.503613118399</v>
      </c>
    </row>
    <row r="758" spans="1:10" ht="12.75">
      <c r="A758" s="17" t="s">
        <v>1946</v>
      </c>
      <c r="B758" s="17" t="s">
        <v>1891</v>
      </c>
      <c r="C758" s="17" t="s">
        <v>1711</v>
      </c>
      <c r="D758" s="17" t="str">
        <f t="shared" si="60"/>
        <v>City</v>
      </c>
      <c r="E758" s="18">
        <v>3379</v>
      </c>
      <c r="F758" s="18">
        <v>1695</v>
      </c>
      <c r="G758" s="18">
        <v>74359997</v>
      </c>
      <c r="H758" s="18">
        <f t="shared" si="61"/>
        <v>43870.20471976401</v>
      </c>
      <c r="I758" s="18">
        <v>3057172</v>
      </c>
      <c r="J758" s="18">
        <f t="shared" si="62"/>
        <v>1803.6412979351032</v>
      </c>
    </row>
    <row r="759" spans="1:10" ht="12.75">
      <c r="A759" s="17"/>
      <c r="B759" s="17"/>
      <c r="C759" s="17"/>
      <c r="D759" s="17"/>
      <c r="E759" s="18"/>
      <c r="F759" s="18"/>
      <c r="G759" s="18"/>
      <c r="H759" s="18"/>
      <c r="I759" s="18"/>
      <c r="J759" s="18"/>
    </row>
    <row r="760" spans="1:10" ht="12.75">
      <c r="A760" s="19" t="s">
        <v>1947</v>
      </c>
      <c r="B760" s="19" t="s">
        <v>1891</v>
      </c>
      <c r="C760" s="19" t="s">
        <v>949</v>
      </c>
      <c r="D760" s="19">
        <f>IF(MID(A760,4,1)="0","Town",IF(MID(A760,4,1)="1","Village",IF(MID(A760,4,1)="2","City","")))</f>
      </c>
      <c r="E760" s="20">
        <v>102151</v>
      </c>
      <c r="F760" s="20">
        <v>48692</v>
      </c>
      <c r="G760" s="20">
        <v>2198052776</v>
      </c>
      <c r="H760" s="20">
        <f>G760/F760</f>
        <v>45141.96944056518</v>
      </c>
      <c r="I760" s="20">
        <v>94645850</v>
      </c>
      <c r="J760" s="20">
        <f>I760/F760</f>
        <v>1943.7659163722994</v>
      </c>
    </row>
    <row r="761" spans="1:7" ht="12.75">
      <c r="A761" s="1"/>
      <c r="D761" s="3"/>
      <c r="E761" s="3"/>
      <c r="F761" s="3"/>
      <c r="G761" s="3"/>
    </row>
    <row r="762" spans="1:10" ht="31.5" customHeight="1">
      <c r="A762" s="21" t="s">
        <v>796</v>
      </c>
      <c r="B762" s="36" t="s">
        <v>908</v>
      </c>
      <c r="C762" s="36"/>
      <c r="D762" s="36"/>
      <c r="E762" s="36"/>
      <c r="F762" s="36"/>
      <c r="G762" s="36"/>
      <c r="H762" s="36"/>
      <c r="I762" s="36"/>
      <c r="J762" s="36"/>
    </row>
    <row r="763" spans="1:7" ht="12.75">
      <c r="A763" s="21"/>
      <c r="B763" s="23"/>
      <c r="C763" s="23"/>
      <c r="D763" s="23"/>
      <c r="E763" s="23"/>
      <c r="F763" s="23"/>
      <c r="G763" s="24"/>
    </row>
    <row r="764" spans="1:7" ht="12.75" customHeight="1">
      <c r="A764" s="1"/>
      <c r="D764" s="3"/>
      <c r="E764" s="3"/>
      <c r="F764" s="3"/>
      <c r="G764" s="3"/>
    </row>
    <row r="765" spans="1:10" ht="12.75">
      <c r="A765" s="35" t="s">
        <v>782</v>
      </c>
      <c r="B765" s="35"/>
      <c r="C765" s="35"/>
      <c r="D765" s="35"/>
      <c r="E765" s="35"/>
      <c r="F765" s="35"/>
      <c r="G765" s="35"/>
      <c r="H765" s="35"/>
      <c r="I765" s="35"/>
      <c r="J765" s="35"/>
    </row>
    <row r="766" spans="1:7" ht="12.75">
      <c r="A766" s="25"/>
      <c r="B766" s="25"/>
      <c r="C766" s="25"/>
      <c r="D766" s="4"/>
      <c r="E766" s="4"/>
      <c r="F766" s="4"/>
      <c r="G766" s="26"/>
    </row>
    <row r="767" spans="1:10" ht="12.75">
      <c r="A767" s="5" t="s">
        <v>783</v>
      </c>
      <c r="B767" s="6" t="s">
        <v>784</v>
      </c>
      <c r="C767" s="7" t="s">
        <v>785</v>
      </c>
      <c r="D767" s="6" t="s">
        <v>785</v>
      </c>
      <c r="E767" s="8"/>
      <c r="F767" s="8"/>
      <c r="G767" s="6" t="s">
        <v>786</v>
      </c>
      <c r="H767" s="9" t="s">
        <v>787</v>
      </c>
      <c r="I767" s="6" t="s">
        <v>781</v>
      </c>
      <c r="J767" s="9" t="s">
        <v>788</v>
      </c>
    </row>
    <row r="768" spans="1:10" ht="12.75">
      <c r="A768" s="10" t="s">
        <v>789</v>
      </c>
      <c r="B768" s="11" t="s">
        <v>790</v>
      </c>
      <c r="C768" s="12" t="s">
        <v>790</v>
      </c>
      <c r="D768" s="11" t="s">
        <v>791</v>
      </c>
      <c r="E768" s="13" t="s">
        <v>792</v>
      </c>
      <c r="F768" s="13" t="s">
        <v>793</v>
      </c>
      <c r="G768" s="11" t="s">
        <v>794</v>
      </c>
      <c r="H768" s="14" t="s">
        <v>795</v>
      </c>
      <c r="I768" s="11" t="s">
        <v>780</v>
      </c>
      <c r="J768" s="14" t="s">
        <v>795</v>
      </c>
    </row>
    <row r="769" spans="1:10" ht="12.75">
      <c r="A769" s="15" t="s">
        <v>1948</v>
      </c>
      <c r="B769" s="15" t="s">
        <v>1907</v>
      </c>
      <c r="C769" s="15" t="s">
        <v>1949</v>
      </c>
      <c r="D769" s="15" t="str">
        <f aca="true" t="shared" si="63" ref="D769:D783">IF(MID(A769,4,1)="0","Town",IF(MID(A769,4,1)="1","Village",IF(MID(A769,4,1)="2","City","")))</f>
        <v>Town</v>
      </c>
      <c r="E769" s="16">
        <v>210</v>
      </c>
      <c r="F769" s="16">
        <v>90</v>
      </c>
      <c r="G769" s="16">
        <v>1921453</v>
      </c>
      <c r="H769" s="16">
        <f aca="true" t="shared" si="64" ref="H769:H783">G769/F769</f>
        <v>21349.477777777778</v>
      </c>
      <c r="I769" s="16">
        <v>60550</v>
      </c>
      <c r="J769" s="16">
        <f aca="true" t="shared" si="65" ref="J769:J783">I769/F769</f>
        <v>672.7777777777778</v>
      </c>
    </row>
    <row r="770" spans="1:10" ht="12.75">
      <c r="A770" s="17" t="s">
        <v>1950</v>
      </c>
      <c r="B770" s="17" t="s">
        <v>1907</v>
      </c>
      <c r="C770" s="17" t="s">
        <v>1951</v>
      </c>
      <c r="D770" s="17" t="str">
        <f t="shared" si="63"/>
        <v>Town</v>
      </c>
      <c r="E770" s="18">
        <v>561</v>
      </c>
      <c r="F770" s="18">
        <v>331</v>
      </c>
      <c r="G770" s="18">
        <v>10764307</v>
      </c>
      <c r="H770" s="18">
        <f t="shared" si="64"/>
        <v>32520.56495468278</v>
      </c>
      <c r="I770" s="18">
        <v>404543</v>
      </c>
      <c r="J770" s="18">
        <f t="shared" si="65"/>
        <v>1222.1842900302115</v>
      </c>
    </row>
    <row r="771" spans="1:10" ht="12.75">
      <c r="A771" s="17" t="s">
        <v>1952</v>
      </c>
      <c r="B771" s="17" t="s">
        <v>1907</v>
      </c>
      <c r="C771" s="17" t="s">
        <v>1953</v>
      </c>
      <c r="D771" s="17" t="str">
        <f t="shared" si="63"/>
        <v>Town</v>
      </c>
      <c r="E771" s="18">
        <v>496</v>
      </c>
      <c r="F771" s="18">
        <v>185</v>
      </c>
      <c r="G771" s="18">
        <v>4427112</v>
      </c>
      <c r="H771" s="18">
        <f t="shared" si="64"/>
        <v>23930.335135135134</v>
      </c>
      <c r="I771" s="18">
        <v>151289</v>
      </c>
      <c r="J771" s="18">
        <f t="shared" si="65"/>
        <v>817.7783783783784</v>
      </c>
    </row>
    <row r="772" spans="1:10" ht="12.75">
      <c r="A772" s="17" t="s">
        <v>1954</v>
      </c>
      <c r="B772" s="17" t="s">
        <v>1907</v>
      </c>
      <c r="C772" s="17" t="s">
        <v>1955</v>
      </c>
      <c r="D772" s="17" t="str">
        <f t="shared" si="63"/>
        <v>Town</v>
      </c>
      <c r="E772" s="18">
        <v>376</v>
      </c>
      <c r="F772" s="18">
        <v>26</v>
      </c>
      <c r="G772" s="18">
        <v>791830</v>
      </c>
      <c r="H772" s="18">
        <f t="shared" si="64"/>
        <v>30455</v>
      </c>
      <c r="I772" s="18">
        <v>29756</v>
      </c>
      <c r="J772" s="18">
        <f t="shared" si="65"/>
        <v>1144.4615384615386</v>
      </c>
    </row>
    <row r="773" spans="1:10" ht="12.75">
      <c r="A773" s="17" t="s">
        <v>1956</v>
      </c>
      <c r="B773" s="17" t="s">
        <v>1907</v>
      </c>
      <c r="C773" s="17" t="s">
        <v>1957</v>
      </c>
      <c r="D773" s="17" t="str">
        <f t="shared" si="63"/>
        <v>Town</v>
      </c>
      <c r="E773" s="18">
        <v>103</v>
      </c>
      <c r="F773" s="18">
        <v>33</v>
      </c>
      <c r="G773" s="18">
        <v>1631667</v>
      </c>
      <c r="H773" s="18">
        <f t="shared" si="64"/>
        <v>49444.454545454544</v>
      </c>
      <c r="I773" s="18">
        <v>71495</v>
      </c>
      <c r="J773" s="18">
        <f t="shared" si="65"/>
        <v>2166.5151515151515</v>
      </c>
    </row>
    <row r="774" spans="1:10" ht="12.75">
      <c r="A774" s="17" t="s">
        <v>1958</v>
      </c>
      <c r="B774" s="17" t="s">
        <v>1907</v>
      </c>
      <c r="C774" s="17" t="s">
        <v>1959</v>
      </c>
      <c r="D774" s="17" t="str">
        <f t="shared" si="63"/>
        <v>Town</v>
      </c>
      <c r="E774" s="18">
        <v>615</v>
      </c>
      <c r="F774" s="18">
        <v>267</v>
      </c>
      <c r="G774" s="18">
        <v>8328580</v>
      </c>
      <c r="H774" s="18">
        <f t="shared" si="64"/>
        <v>31193.18352059925</v>
      </c>
      <c r="I774" s="18">
        <v>284214</v>
      </c>
      <c r="J774" s="18">
        <f t="shared" si="65"/>
        <v>1064.4719101123596</v>
      </c>
    </row>
    <row r="775" spans="1:10" ht="12.75">
      <c r="A775" s="17" t="s">
        <v>1960</v>
      </c>
      <c r="B775" s="17" t="s">
        <v>1907</v>
      </c>
      <c r="C775" s="17" t="s">
        <v>1961</v>
      </c>
      <c r="D775" s="17" t="str">
        <f t="shared" si="63"/>
        <v>Town</v>
      </c>
      <c r="E775" s="18">
        <v>412</v>
      </c>
      <c r="F775" s="18">
        <v>95</v>
      </c>
      <c r="G775" s="18">
        <v>2886374</v>
      </c>
      <c r="H775" s="18">
        <f t="shared" si="64"/>
        <v>30382.884210526317</v>
      </c>
      <c r="I775" s="18">
        <v>120210</v>
      </c>
      <c r="J775" s="18">
        <f t="shared" si="65"/>
        <v>1265.3684210526317</v>
      </c>
    </row>
    <row r="776" spans="1:10" ht="12.75">
      <c r="A776" s="17" t="s">
        <v>1962</v>
      </c>
      <c r="B776" s="17" t="s">
        <v>1907</v>
      </c>
      <c r="C776" s="17" t="s">
        <v>1963</v>
      </c>
      <c r="D776" s="17" t="str">
        <f t="shared" si="63"/>
        <v>Town</v>
      </c>
      <c r="E776" s="18">
        <v>423</v>
      </c>
      <c r="F776" s="18">
        <v>146</v>
      </c>
      <c r="G776" s="18">
        <v>4663839</v>
      </c>
      <c r="H776" s="18">
        <f t="shared" si="64"/>
        <v>31944.102739726026</v>
      </c>
      <c r="I776" s="18">
        <v>148308</v>
      </c>
      <c r="J776" s="18">
        <f t="shared" si="65"/>
        <v>1015.8082191780821</v>
      </c>
    </row>
    <row r="777" spans="1:10" ht="12.75">
      <c r="A777" s="17" t="s">
        <v>1964</v>
      </c>
      <c r="B777" s="17" t="s">
        <v>1907</v>
      </c>
      <c r="C777" s="17" t="s">
        <v>1965</v>
      </c>
      <c r="D777" s="17" t="str">
        <f t="shared" si="63"/>
        <v>Town</v>
      </c>
      <c r="E777" s="18">
        <v>1404</v>
      </c>
      <c r="F777" s="18">
        <v>631</v>
      </c>
      <c r="G777" s="18">
        <v>20097120</v>
      </c>
      <c r="H777" s="18">
        <f t="shared" si="64"/>
        <v>31849.63549920761</v>
      </c>
      <c r="I777" s="18">
        <v>733443</v>
      </c>
      <c r="J777" s="18">
        <f t="shared" si="65"/>
        <v>1162.3502377179082</v>
      </c>
    </row>
    <row r="778" spans="1:10" ht="12.75">
      <c r="A778" s="17" t="s">
        <v>1966</v>
      </c>
      <c r="B778" s="17" t="s">
        <v>1907</v>
      </c>
      <c r="C778" s="17" t="s">
        <v>924</v>
      </c>
      <c r="D778" s="17" t="str">
        <f t="shared" si="63"/>
        <v>Town</v>
      </c>
      <c r="E778" s="18">
        <v>1059</v>
      </c>
      <c r="F778" s="18">
        <v>272</v>
      </c>
      <c r="G778" s="18">
        <v>7633733</v>
      </c>
      <c r="H778" s="18">
        <f t="shared" si="64"/>
        <v>28065.194852941175</v>
      </c>
      <c r="I778" s="18">
        <v>280343</v>
      </c>
      <c r="J778" s="18">
        <f t="shared" si="65"/>
        <v>1030.672794117647</v>
      </c>
    </row>
    <row r="779" spans="1:10" ht="12.75">
      <c r="A779" s="17" t="s">
        <v>1967</v>
      </c>
      <c r="B779" s="17" t="s">
        <v>1907</v>
      </c>
      <c r="C779" s="17" t="s">
        <v>1968</v>
      </c>
      <c r="D779" s="17" t="str">
        <f t="shared" si="63"/>
        <v>Town</v>
      </c>
      <c r="E779" s="18">
        <v>1250</v>
      </c>
      <c r="F779" s="18">
        <v>296</v>
      </c>
      <c r="G779" s="18">
        <v>8233687</v>
      </c>
      <c r="H779" s="18">
        <f t="shared" si="64"/>
        <v>27816.510135135137</v>
      </c>
      <c r="I779" s="18">
        <v>285555</v>
      </c>
      <c r="J779" s="18">
        <f t="shared" si="65"/>
        <v>964.7128378378378</v>
      </c>
    </row>
    <row r="780" spans="1:10" ht="12.75">
      <c r="A780" s="17" t="s">
        <v>1969</v>
      </c>
      <c r="B780" s="17" t="s">
        <v>1907</v>
      </c>
      <c r="C780" s="17" t="s">
        <v>1970</v>
      </c>
      <c r="D780" s="17" t="str">
        <f t="shared" si="63"/>
        <v>Town</v>
      </c>
      <c r="E780" s="18">
        <v>104</v>
      </c>
      <c r="F780" s="18">
        <v>16</v>
      </c>
      <c r="G780" s="18">
        <v>464459</v>
      </c>
      <c r="H780" s="18">
        <f t="shared" si="64"/>
        <v>29028.6875</v>
      </c>
      <c r="I780" s="18">
        <v>14992</v>
      </c>
      <c r="J780" s="18">
        <f t="shared" si="65"/>
        <v>937</v>
      </c>
    </row>
    <row r="781" spans="1:10" ht="12.75">
      <c r="A781" s="17" t="s">
        <v>1971</v>
      </c>
      <c r="B781" s="17" t="s">
        <v>1907</v>
      </c>
      <c r="C781" s="17" t="s">
        <v>1972</v>
      </c>
      <c r="D781" s="17" t="str">
        <f t="shared" si="63"/>
        <v>Town</v>
      </c>
      <c r="E781" s="18">
        <v>170</v>
      </c>
      <c r="F781" s="18">
        <v>69</v>
      </c>
      <c r="G781" s="18">
        <v>1551058</v>
      </c>
      <c r="H781" s="18">
        <f t="shared" si="64"/>
        <v>22479.101449275364</v>
      </c>
      <c r="I781" s="18">
        <v>39582</v>
      </c>
      <c r="J781" s="18">
        <f t="shared" si="65"/>
        <v>573.6521739130435</v>
      </c>
    </row>
    <row r="782" spans="1:10" ht="12.75">
      <c r="A782" s="17" t="s">
        <v>1973</v>
      </c>
      <c r="B782" s="17" t="s">
        <v>1907</v>
      </c>
      <c r="C782" s="17" t="s">
        <v>1974</v>
      </c>
      <c r="D782" s="17" t="str">
        <f t="shared" si="63"/>
        <v>Town</v>
      </c>
      <c r="E782" s="18">
        <v>1311</v>
      </c>
      <c r="F782" s="18">
        <v>634</v>
      </c>
      <c r="G782" s="18">
        <v>16514673</v>
      </c>
      <c r="H782" s="18">
        <f t="shared" si="64"/>
        <v>26048.380126182965</v>
      </c>
      <c r="I782" s="18">
        <v>625064</v>
      </c>
      <c r="J782" s="18">
        <f t="shared" si="65"/>
        <v>985.9053627760252</v>
      </c>
    </row>
    <row r="783" spans="1:10" ht="12.75">
      <c r="A783" s="17" t="s">
        <v>1975</v>
      </c>
      <c r="B783" s="17" t="s">
        <v>1907</v>
      </c>
      <c r="C783" s="17" t="s">
        <v>1959</v>
      </c>
      <c r="D783" s="17" t="str">
        <f t="shared" si="63"/>
        <v>City</v>
      </c>
      <c r="E783" s="18">
        <v>1989</v>
      </c>
      <c r="F783" s="18">
        <v>1225</v>
      </c>
      <c r="G783" s="18">
        <v>31679696</v>
      </c>
      <c r="H783" s="18">
        <f t="shared" si="64"/>
        <v>25860.976326530614</v>
      </c>
      <c r="I783" s="18">
        <v>1192417</v>
      </c>
      <c r="J783" s="18">
        <f t="shared" si="65"/>
        <v>973.4016326530613</v>
      </c>
    </row>
    <row r="784" spans="1:10" ht="12.75">
      <c r="A784" s="17"/>
      <c r="B784" s="17"/>
      <c r="C784" s="17"/>
      <c r="D784" s="17"/>
      <c r="E784" s="18"/>
      <c r="F784" s="18"/>
      <c r="G784" s="18"/>
      <c r="H784" s="18"/>
      <c r="I784" s="18"/>
      <c r="J784" s="18"/>
    </row>
    <row r="785" spans="1:10" ht="12.75">
      <c r="A785" s="19" t="s">
        <v>1976</v>
      </c>
      <c r="B785" s="19" t="s">
        <v>1907</v>
      </c>
      <c r="C785" s="19" t="s">
        <v>949</v>
      </c>
      <c r="D785" s="19">
        <f>IF(MID(A785,4,1)="0","Town",IF(MID(A785,4,1)="1","Village",IF(MID(A785,4,1)="2","City","")))</f>
      </c>
      <c r="E785" s="20">
        <v>10483</v>
      </c>
      <c r="F785" s="20">
        <v>4324</v>
      </c>
      <c r="G785" s="20">
        <v>121942853</v>
      </c>
      <c r="H785" s="20">
        <f>G785/F785</f>
        <v>28201.39986123959</v>
      </c>
      <c r="I785" s="20">
        <v>4458218</v>
      </c>
      <c r="J785" s="20">
        <f>I785/F785</f>
        <v>1031.040240518039</v>
      </c>
    </row>
    <row r="786" spans="1:7" ht="12.75">
      <c r="A786" s="1"/>
      <c r="D786" s="3"/>
      <c r="E786" s="3"/>
      <c r="F786" s="3"/>
      <c r="G786" s="3"/>
    </row>
    <row r="787" spans="1:10" ht="31.5" customHeight="1">
      <c r="A787" s="21" t="s">
        <v>796</v>
      </c>
      <c r="B787" s="36" t="s">
        <v>908</v>
      </c>
      <c r="C787" s="36"/>
      <c r="D787" s="36"/>
      <c r="E787" s="36"/>
      <c r="F787" s="36"/>
      <c r="G787" s="36"/>
      <c r="H787" s="36"/>
      <c r="I787" s="36"/>
      <c r="J787" s="36"/>
    </row>
    <row r="788" spans="1:7" ht="12.75">
      <c r="A788" s="21"/>
      <c r="B788" s="23"/>
      <c r="C788" s="23"/>
      <c r="D788" s="23"/>
      <c r="E788" s="23"/>
      <c r="F788" s="23"/>
      <c r="G788" s="24"/>
    </row>
    <row r="789" spans="1:7" ht="12.75" customHeight="1">
      <c r="A789" s="1"/>
      <c r="D789" s="3"/>
      <c r="E789" s="3"/>
      <c r="F789" s="3"/>
      <c r="G789" s="3"/>
    </row>
    <row r="790" spans="1:10" ht="12.75">
      <c r="A790" s="35" t="s">
        <v>782</v>
      </c>
      <c r="B790" s="35"/>
      <c r="C790" s="35"/>
      <c r="D790" s="35"/>
      <c r="E790" s="35"/>
      <c r="F790" s="35"/>
      <c r="G790" s="35"/>
      <c r="H790" s="35"/>
      <c r="I790" s="35"/>
      <c r="J790" s="35"/>
    </row>
    <row r="791" spans="1:7" ht="12.75">
      <c r="A791" s="25"/>
      <c r="B791" s="25"/>
      <c r="C791" s="25"/>
      <c r="D791" s="4"/>
      <c r="E791" s="4"/>
      <c r="F791" s="4"/>
      <c r="G791" s="26"/>
    </row>
    <row r="792" spans="1:10" ht="12.75">
      <c r="A792" s="5" t="s">
        <v>783</v>
      </c>
      <c r="B792" s="6" t="s">
        <v>784</v>
      </c>
      <c r="C792" s="7" t="s">
        <v>785</v>
      </c>
      <c r="D792" s="6" t="s">
        <v>785</v>
      </c>
      <c r="E792" s="8"/>
      <c r="F792" s="8"/>
      <c r="G792" s="6" t="s">
        <v>786</v>
      </c>
      <c r="H792" s="9" t="s">
        <v>787</v>
      </c>
      <c r="I792" s="6" t="s">
        <v>781</v>
      </c>
      <c r="J792" s="9" t="s">
        <v>788</v>
      </c>
    </row>
    <row r="793" spans="1:10" ht="12.75">
      <c r="A793" s="10" t="s">
        <v>789</v>
      </c>
      <c r="B793" s="11" t="s">
        <v>790</v>
      </c>
      <c r="C793" s="12" t="s">
        <v>790</v>
      </c>
      <c r="D793" s="11" t="s">
        <v>791</v>
      </c>
      <c r="E793" s="13" t="s">
        <v>792</v>
      </c>
      <c r="F793" s="13" t="s">
        <v>793</v>
      </c>
      <c r="G793" s="11" t="s">
        <v>794</v>
      </c>
      <c r="H793" s="14" t="s">
        <v>795</v>
      </c>
      <c r="I793" s="11" t="s">
        <v>780</v>
      </c>
      <c r="J793" s="14" t="s">
        <v>795</v>
      </c>
    </row>
    <row r="794" spans="1:10" ht="12.75">
      <c r="A794" s="15" t="s">
        <v>1977</v>
      </c>
      <c r="B794" s="15" t="s">
        <v>1348</v>
      </c>
      <c r="C794" s="15" t="s">
        <v>1978</v>
      </c>
      <c r="D794" s="15" t="str">
        <f aca="true" t="shared" si="66" ref="D794:D825">IF(MID(A794,4,1)="0","Town",IF(MID(A794,4,1)="1","Village",IF(MID(A794,4,1)="2","City","")))</f>
        <v>Town</v>
      </c>
      <c r="E794" s="16">
        <v>817</v>
      </c>
      <c r="F794" s="16">
        <v>248</v>
      </c>
      <c r="G794" s="16">
        <v>7172785</v>
      </c>
      <c r="H794" s="16">
        <f aca="true" t="shared" si="67" ref="H794:H825">G794/F794</f>
        <v>28922.520161290322</v>
      </c>
      <c r="I794" s="16">
        <v>238741</v>
      </c>
      <c r="J794" s="16">
        <f aca="true" t="shared" si="68" ref="J794:J825">I794/F794</f>
        <v>962.6653225806451</v>
      </c>
    </row>
    <row r="795" spans="1:10" ht="12.75">
      <c r="A795" s="17" t="s">
        <v>1979</v>
      </c>
      <c r="B795" s="17" t="s">
        <v>1348</v>
      </c>
      <c r="C795" s="17" t="s">
        <v>1980</v>
      </c>
      <c r="D795" s="17" t="str">
        <f t="shared" si="66"/>
        <v>Town</v>
      </c>
      <c r="E795" s="18">
        <v>418</v>
      </c>
      <c r="F795" s="18">
        <v>189</v>
      </c>
      <c r="G795" s="18">
        <v>6216313</v>
      </c>
      <c r="H795" s="18">
        <f t="shared" si="67"/>
        <v>32890.54497354497</v>
      </c>
      <c r="I795" s="18">
        <v>231002</v>
      </c>
      <c r="J795" s="18">
        <f t="shared" si="68"/>
        <v>1222.2328042328043</v>
      </c>
    </row>
    <row r="796" spans="1:10" ht="12.75">
      <c r="A796" s="17" t="s">
        <v>1981</v>
      </c>
      <c r="B796" s="17" t="s">
        <v>1348</v>
      </c>
      <c r="C796" s="17" t="s">
        <v>1982</v>
      </c>
      <c r="D796" s="17" t="str">
        <f t="shared" si="66"/>
        <v>Town</v>
      </c>
      <c r="E796" s="18">
        <v>425</v>
      </c>
      <c r="F796" s="18">
        <v>177</v>
      </c>
      <c r="G796" s="18">
        <v>6133381</v>
      </c>
      <c r="H796" s="18">
        <f t="shared" si="67"/>
        <v>34651.87005649717</v>
      </c>
      <c r="I796" s="18">
        <v>243376</v>
      </c>
      <c r="J796" s="18">
        <f t="shared" si="68"/>
        <v>1375.0056497175142</v>
      </c>
    </row>
    <row r="797" spans="1:10" ht="12.75">
      <c r="A797" s="17" t="s">
        <v>1983</v>
      </c>
      <c r="B797" s="17" t="s">
        <v>1348</v>
      </c>
      <c r="C797" s="17" t="s">
        <v>1984</v>
      </c>
      <c r="D797" s="17" t="str">
        <f t="shared" si="66"/>
        <v>Town</v>
      </c>
      <c r="E797" s="18">
        <v>469</v>
      </c>
      <c r="F797" s="18">
        <v>202</v>
      </c>
      <c r="G797" s="18">
        <v>5855011</v>
      </c>
      <c r="H797" s="18">
        <f t="shared" si="67"/>
        <v>28985.20297029703</v>
      </c>
      <c r="I797" s="18">
        <v>227336</v>
      </c>
      <c r="J797" s="18">
        <f t="shared" si="68"/>
        <v>1125.4257425742574</v>
      </c>
    </row>
    <row r="798" spans="1:10" ht="12.75">
      <c r="A798" s="17" t="s">
        <v>1985</v>
      </c>
      <c r="B798" s="17" t="s">
        <v>1348</v>
      </c>
      <c r="C798" s="17" t="s">
        <v>1986</v>
      </c>
      <c r="D798" s="17" t="str">
        <f t="shared" si="66"/>
        <v>Town</v>
      </c>
      <c r="E798" s="18">
        <v>343</v>
      </c>
      <c r="F798" s="18">
        <v>106</v>
      </c>
      <c r="G798" s="18">
        <v>3189149</v>
      </c>
      <c r="H798" s="18">
        <f t="shared" si="67"/>
        <v>30086.311320754718</v>
      </c>
      <c r="I798" s="18">
        <v>121844</v>
      </c>
      <c r="J798" s="18">
        <f t="shared" si="68"/>
        <v>1149.4716981132076</v>
      </c>
    </row>
    <row r="799" spans="1:10" ht="12.75">
      <c r="A799" s="17" t="s">
        <v>1987</v>
      </c>
      <c r="B799" s="17" t="s">
        <v>1348</v>
      </c>
      <c r="C799" s="17" t="s">
        <v>1988</v>
      </c>
      <c r="D799" s="17" t="str">
        <f t="shared" si="66"/>
        <v>Town</v>
      </c>
      <c r="E799" s="18">
        <v>336</v>
      </c>
      <c r="F799" s="18">
        <v>107</v>
      </c>
      <c r="G799" s="18">
        <v>4506199</v>
      </c>
      <c r="H799" s="18">
        <f t="shared" si="67"/>
        <v>42114.009345794395</v>
      </c>
      <c r="I799" s="18">
        <v>180855</v>
      </c>
      <c r="J799" s="18">
        <f t="shared" si="68"/>
        <v>1690.233644859813</v>
      </c>
    </row>
    <row r="800" spans="1:10" ht="12.75">
      <c r="A800" s="17" t="s">
        <v>1989</v>
      </c>
      <c r="B800" s="17" t="s">
        <v>1348</v>
      </c>
      <c r="C800" s="17" t="s">
        <v>1990</v>
      </c>
      <c r="D800" s="17" t="str">
        <f t="shared" si="66"/>
        <v>Town</v>
      </c>
      <c r="E800" s="18">
        <v>621</v>
      </c>
      <c r="F800" s="18">
        <v>151</v>
      </c>
      <c r="G800" s="18">
        <v>4844654</v>
      </c>
      <c r="H800" s="18">
        <f t="shared" si="67"/>
        <v>32083.80132450331</v>
      </c>
      <c r="I800" s="18">
        <v>171332</v>
      </c>
      <c r="J800" s="18">
        <f t="shared" si="68"/>
        <v>1134.6490066225165</v>
      </c>
    </row>
    <row r="801" spans="1:10" ht="12.75">
      <c r="A801" s="17" t="s">
        <v>1991</v>
      </c>
      <c r="B801" s="17" t="s">
        <v>1348</v>
      </c>
      <c r="C801" s="17" t="s">
        <v>1992</v>
      </c>
      <c r="D801" s="17" t="str">
        <f t="shared" si="66"/>
        <v>Town</v>
      </c>
      <c r="E801" s="18">
        <v>643</v>
      </c>
      <c r="F801" s="18">
        <v>271</v>
      </c>
      <c r="G801" s="18">
        <v>9324906</v>
      </c>
      <c r="H801" s="18">
        <f t="shared" si="67"/>
        <v>34409.24723247233</v>
      </c>
      <c r="I801" s="18">
        <v>402569</v>
      </c>
      <c r="J801" s="18">
        <f t="shared" si="68"/>
        <v>1485.4944649446495</v>
      </c>
    </row>
    <row r="802" spans="1:10" ht="12.75">
      <c r="A802" s="17" t="s">
        <v>1993</v>
      </c>
      <c r="B802" s="17" t="s">
        <v>1348</v>
      </c>
      <c r="C802" s="17" t="s">
        <v>1994</v>
      </c>
      <c r="D802" s="17" t="str">
        <f t="shared" si="66"/>
        <v>Town</v>
      </c>
      <c r="E802" s="18">
        <v>472</v>
      </c>
      <c r="F802" s="18">
        <v>196</v>
      </c>
      <c r="G802" s="18">
        <v>4481440</v>
      </c>
      <c r="H802" s="18">
        <f t="shared" si="67"/>
        <v>22864.48979591837</v>
      </c>
      <c r="I802" s="18">
        <v>153545</v>
      </c>
      <c r="J802" s="18">
        <f t="shared" si="68"/>
        <v>783.3928571428571</v>
      </c>
    </row>
    <row r="803" spans="1:10" ht="12.75">
      <c r="A803" s="17" t="s">
        <v>1995</v>
      </c>
      <c r="B803" s="17" t="s">
        <v>1348</v>
      </c>
      <c r="C803" s="17" t="s">
        <v>1247</v>
      </c>
      <c r="D803" s="17" t="str">
        <f t="shared" si="66"/>
        <v>Town</v>
      </c>
      <c r="E803" s="18">
        <v>526</v>
      </c>
      <c r="F803" s="18">
        <v>148</v>
      </c>
      <c r="G803" s="18">
        <v>5043234</v>
      </c>
      <c r="H803" s="18">
        <f t="shared" si="67"/>
        <v>34075.90540540541</v>
      </c>
      <c r="I803" s="18">
        <v>170983</v>
      </c>
      <c r="J803" s="18">
        <f t="shared" si="68"/>
        <v>1155.2905405405406</v>
      </c>
    </row>
    <row r="804" spans="1:10" ht="12.75">
      <c r="A804" s="17" t="s">
        <v>1996</v>
      </c>
      <c r="B804" s="17" t="s">
        <v>1348</v>
      </c>
      <c r="C804" s="17" t="s">
        <v>1997</v>
      </c>
      <c r="D804" s="17" t="str">
        <f t="shared" si="66"/>
        <v>Town</v>
      </c>
      <c r="E804" s="18">
        <v>1170</v>
      </c>
      <c r="F804" s="18">
        <v>384</v>
      </c>
      <c r="G804" s="18">
        <v>14486329</v>
      </c>
      <c r="H804" s="18">
        <f t="shared" si="67"/>
        <v>37724.815104166664</v>
      </c>
      <c r="I804" s="18">
        <v>362758</v>
      </c>
      <c r="J804" s="18">
        <f t="shared" si="68"/>
        <v>944.6822916666666</v>
      </c>
    </row>
    <row r="805" spans="1:10" ht="12.75">
      <c r="A805" s="17" t="s">
        <v>1998</v>
      </c>
      <c r="B805" s="17" t="s">
        <v>1348</v>
      </c>
      <c r="C805" s="17" t="s">
        <v>1999</v>
      </c>
      <c r="D805" s="17" t="str">
        <f t="shared" si="66"/>
        <v>Town</v>
      </c>
      <c r="E805" s="18">
        <v>511</v>
      </c>
      <c r="F805" s="18">
        <v>138</v>
      </c>
      <c r="G805" s="18">
        <v>4062795</v>
      </c>
      <c r="H805" s="18">
        <f t="shared" si="67"/>
        <v>29440.543478260868</v>
      </c>
      <c r="I805" s="18">
        <v>163462</v>
      </c>
      <c r="J805" s="18">
        <f t="shared" si="68"/>
        <v>1184.5072463768115</v>
      </c>
    </row>
    <row r="806" spans="1:10" ht="12.75">
      <c r="A806" s="17" t="s">
        <v>2000</v>
      </c>
      <c r="B806" s="17" t="s">
        <v>1348</v>
      </c>
      <c r="C806" s="17" t="s">
        <v>2001</v>
      </c>
      <c r="D806" s="17" t="str">
        <f t="shared" si="66"/>
        <v>Town</v>
      </c>
      <c r="E806" s="18">
        <v>2174</v>
      </c>
      <c r="F806" s="18">
        <v>565</v>
      </c>
      <c r="G806" s="18">
        <v>26460417</v>
      </c>
      <c r="H806" s="18">
        <f t="shared" si="67"/>
        <v>46832.59646017699</v>
      </c>
      <c r="I806" s="18">
        <v>642304</v>
      </c>
      <c r="J806" s="18">
        <f t="shared" si="68"/>
        <v>1136.821238938053</v>
      </c>
    </row>
    <row r="807" spans="1:10" ht="12.75">
      <c r="A807" s="17" t="s">
        <v>2002</v>
      </c>
      <c r="B807" s="17" t="s">
        <v>1348</v>
      </c>
      <c r="C807" s="17" t="s">
        <v>2003</v>
      </c>
      <c r="D807" s="17" t="str">
        <f t="shared" si="66"/>
        <v>Town</v>
      </c>
      <c r="E807" s="18">
        <v>564</v>
      </c>
      <c r="F807" s="18">
        <v>253</v>
      </c>
      <c r="G807" s="18">
        <v>6754142</v>
      </c>
      <c r="H807" s="18">
        <f t="shared" si="67"/>
        <v>26696.213438735176</v>
      </c>
      <c r="I807" s="18">
        <v>254456</v>
      </c>
      <c r="J807" s="18">
        <f t="shared" si="68"/>
        <v>1005.7549407114625</v>
      </c>
    </row>
    <row r="808" spans="1:10" ht="12.75">
      <c r="A808" s="17" t="s">
        <v>2004</v>
      </c>
      <c r="B808" s="17" t="s">
        <v>1348</v>
      </c>
      <c r="C808" s="17" t="s">
        <v>2005</v>
      </c>
      <c r="D808" s="17" t="str">
        <f t="shared" si="66"/>
        <v>Town</v>
      </c>
      <c r="E808" s="18">
        <v>806</v>
      </c>
      <c r="F808" s="18">
        <v>221</v>
      </c>
      <c r="G808" s="18">
        <v>8526004</v>
      </c>
      <c r="H808" s="18">
        <f t="shared" si="67"/>
        <v>38579.2036199095</v>
      </c>
      <c r="I808" s="18">
        <v>296853</v>
      </c>
      <c r="J808" s="18">
        <f t="shared" si="68"/>
        <v>1343.2262443438915</v>
      </c>
    </row>
    <row r="809" spans="1:10" ht="12.75">
      <c r="A809" s="17" t="s">
        <v>2006</v>
      </c>
      <c r="B809" s="17" t="s">
        <v>1348</v>
      </c>
      <c r="C809" s="17" t="s">
        <v>2007</v>
      </c>
      <c r="D809" s="17" t="str">
        <f t="shared" si="66"/>
        <v>Town</v>
      </c>
      <c r="E809" s="18">
        <v>262</v>
      </c>
      <c r="F809" s="18">
        <v>98</v>
      </c>
      <c r="G809" s="18">
        <v>2731720</v>
      </c>
      <c r="H809" s="18">
        <f t="shared" si="67"/>
        <v>27874.69387755102</v>
      </c>
      <c r="I809" s="18">
        <v>100861</v>
      </c>
      <c r="J809" s="18">
        <f t="shared" si="68"/>
        <v>1029.1938775510205</v>
      </c>
    </row>
    <row r="810" spans="1:10" ht="12.75">
      <c r="A810" s="17" t="s">
        <v>2008</v>
      </c>
      <c r="B810" s="17" t="s">
        <v>1348</v>
      </c>
      <c r="C810" s="17" t="s">
        <v>2009</v>
      </c>
      <c r="D810" s="17" t="str">
        <f t="shared" si="66"/>
        <v>Town</v>
      </c>
      <c r="E810" s="18">
        <v>601</v>
      </c>
      <c r="F810" s="18">
        <v>150</v>
      </c>
      <c r="G810" s="18">
        <v>4402485</v>
      </c>
      <c r="H810" s="18">
        <f t="shared" si="67"/>
        <v>29349.9</v>
      </c>
      <c r="I810" s="18">
        <v>194872</v>
      </c>
      <c r="J810" s="18">
        <f t="shared" si="68"/>
        <v>1299.1466666666668</v>
      </c>
    </row>
    <row r="811" spans="1:10" ht="12.75">
      <c r="A811" s="17" t="s">
        <v>2010</v>
      </c>
      <c r="B811" s="17" t="s">
        <v>1348</v>
      </c>
      <c r="C811" s="17" t="s">
        <v>2011</v>
      </c>
      <c r="D811" s="17" t="str">
        <f t="shared" si="66"/>
        <v>Town</v>
      </c>
      <c r="E811" s="18">
        <v>158</v>
      </c>
      <c r="F811" s="18">
        <v>54</v>
      </c>
      <c r="G811" s="18">
        <v>2266493</v>
      </c>
      <c r="H811" s="18">
        <f t="shared" si="67"/>
        <v>41972.09259259259</v>
      </c>
      <c r="I811" s="18">
        <v>82507</v>
      </c>
      <c r="J811" s="18">
        <f t="shared" si="68"/>
        <v>1527.9074074074074</v>
      </c>
    </row>
    <row r="812" spans="1:10" ht="12.75">
      <c r="A812" s="17" t="s">
        <v>2012</v>
      </c>
      <c r="B812" s="17" t="s">
        <v>1348</v>
      </c>
      <c r="C812" s="17" t="s">
        <v>2013</v>
      </c>
      <c r="D812" s="17" t="str">
        <f t="shared" si="66"/>
        <v>Town</v>
      </c>
      <c r="E812" s="18">
        <v>237</v>
      </c>
      <c r="F812" s="18">
        <v>118</v>
      </c>
      <c r="G812" s="18">
        <v>2864348</v>
      </c>
      <c r="H812" s="18">
        <f t="shared" si="67"/>
        <v>24274.13559322034</v>
      </c>
      <c r="I812" s="18">
        <v>126183</v>
      </c>
      <c r="J812" s="18">
        <f t="shared" si="68"/>
        <v>1069.3474576271187</v>
      </c>
    </row>
    <row r="813" spans="1:10" ht="12.75">
      <c r="A813" s="17" t="s">
        <v>2014</v>
      </c>
      <c r="B813" s="17" t="s">
        <v>1348</v>
      </c>
      <c r="C813" s="17" t="s">
        <v>2015</v>
      </c>
      <c r="D813" s="17" t="str">
        <f t="shared" si="66"/>
        <v>Town</v>
      </c>
      <c r="E813" s="18">
        <v>546</v>
      </c>
      <c r="F813" s="18">
        <v>170</v>
      </c>
      <c r="G813" s="18">
        <v>5608893</v>
      </c>
      <c r="H813" s="18">
        <f t="shared" si="67"/>
        <v>32993.48823529412</v>
      </c>
      <c r="I813" s="18">
        <v>212247</v>
      </c>
      <c r="J813" s="18">
        <f t="shared" si="68"/>
        <v>1248.5117647058823</v>
      </c>
    </row>
    <row r="814" spans="1:10" ht="12.75">
      <c r="A814" s="17" t="s">
        <v>2016</v>
      </c>
      <c r="B814" s="17" t="s">
        <v>1348</v>
      </c>
      <c r="C814" s="17" t="s">
        <v>2017</v>
      </c>
      <c r="D814" s="17" t="str">
        <f t="shared" si="66"/>
        <v>Town</v>
      </c>
      <c r="E814" s="18">
        <v>747</v>
      </c>
      <c r="F814" s="18">
        <v>267</v>
      </c>
      <c r="G814" s="18">
        <v>8847652</v>
      </c>
      <c r="H814" s="18">
        <f t="shared" si="67"/>
        <v>33137.2734082397</v>
      </c>
      <c r="I814" s="18">
        <v>327405</v>
      </c>
      <c r="J814" s="18">
        <f t="shared" si="68"/>
        <v>1226.2359550561798</v>
      </c>
    </row>
    <row r="815" spans="1:10" ht="12.75">
      <c r="A815" s="17" t="s">
        <v>2018</v>
      </c>
      <c r="B815" s="17" t="s">
        <v>1348</v>
      </c>
      <c r="C815" s="17" t="s">
        <v>2019</v>
      </c>
      <c r="D815" s="17" t="str">
        <f t="shared" si="66"/>
        <v>Town</v>
      </c>
      <c r="E815" s="18">
        <v>556</v>
      </c>
      <c r="F815" s="18">
        <v>182</v>
      </c>
      <c r="G815" s="18">
        <v>6792334</v>
      </c>
      <c r="H815" s="18">
        <f t="shared" si="67"/>
        <v>37320.51648351648</v>
      </c>
      <c r="I815" s="18">
        <v>291009</v>
      </c>
      <c r="J815" s="18">
        <f t="shared" si="68"/>
        <v>1598.9505494505495</v>
      </c>
    </row>
    <row r="816" spans="1:10" ht="12.75">
      <c r="A816" s="17" t="s">
        <v>2020</v>
      </c>
      <c r="B816" s="17" t="s">
        <v>1348</v>
      </c>
      <c r="C816" s="17" t="s">
        <v>2021</v>
      </c>
      <c r="D816" s="17" t="str">
        <f t="shared" si="66"/>
        <v>Town</v>
      </c>
      <c r="E816" s="18">
        <v>769</v>
      </c>
      <c r="F816" s="18">
        <v>195</v>
      </c>
      <c r="G816" s="18">
        <v>8071809</v>
      </c>
      <c r="H816" s="18">
        <f t="shared" si="67"/>
        <v>41393.89230769231</v>
      </c>
      <c r="I816" s="18">
        <v>228321</v>
      </c>
      <c r="J816" s="18">
        <f t="shared" si="68"/>
        <v>1170.876923076923</v>
      </c>
    </row>
    <row r="817" spans="1:10" ht="12.75">
      <c r="A817" s="17" t="s">
        <v>2022</v>
      </c>
      <c r="B817" s="17" t="s">
        <v>1348</v>
      </c>
      <c r="C817" s="17" t="s">
        <v>2023</v>
      </c>
      <c r="D817" s="17" t="str">
        <f t="shared" si="66"/>
        <v>Town</v>
      </c>
      <c r="E817" s="18">
        <v>407</v>
      </c>
      <c r="F817" s="18">
        <v>127</v>
      </c>
      <c r="G817" s="18">
        <v>3088864</v>
      </c>
      <c r="H817" s="18">
        <f t="shared" si="67"/>
        <v>24321.76377952756</v>
      </c>
      <c r="I817" s="18">
        <v>113876</v>
      </c>
      <c r="J817" s="18">
        <f t="shared" si="68"/>
        <v>896.6614173228346</v>
      </c>
    </row>
    <row r="818" spans="1:10" ht="12.75">
      <c r="A818" s="17" t="s">
        <v>2024</v>
      </c>
      <c r="B818" s="17" t="s">
        <v>1348</v>
      </c>
      <c r="C818" s="17" t="s">
        <v>2025</v>
      </c>
      <c r="D818" s="17" t="str">
        <f t="shared" si="66"/>
        <v>Town</v>
      </c>
      <c r="E818" s="18">
        <v>1449</v>
      </c>
      <c r="F818" s="18">
        <v>526</v>
      </c>
      <c r="G818" s="18">
        <v>24330912</v>
      </c>
      <c r="H818" s="18">
        <f t="shared" si="67"/>
        <v>46256.48669201521</v>
      </c>
      <c r="I818" s="18">
        <v>995905</v>
      </c>
      <c r="J818" s="18">
        <f t="shared" si="68"/>
        <v>1893.355513307985</v>
      </c>
    </row>
    <row r="819" spans="1:10" ht="12.75">
      <c r="A819" s="17" t="s">
        <v>2026</v>
      </c>
      <c r="B819" s="17" t="s">
        <v>1348</v>
      </c>
      <c r="C819" s="17" t="s">
        <v>2027</v>
      </c>
      <c r="D819" s="17" t="str">
        <f t="shared" si="66"/>
        <v>Town</v>
      </c>
      <c r="E819" s="18">
        <v>845</v>
      </c>
      <c r="F819" s="18">
        <v>371</v>
      </c>
      <c r="G819" s="18">
        <v>12497941</v>
      </c>
      <c r="H819" s="18">
        <f t="shared" si="67"/>
        <v>33687.17250673854</v>
      </c>
      <c r="I819" s="18">
        <v>349410</v>
      </c>
      <c r="J819" s="18">
        <f t="shared" si="68"/>
        <v>941.8059299191375</v>
      </c>
    </row>
    <row r="820" spans="1:10" ht="12.75">
      <c r="A820" s="17" t="s">
        <v>2028</v>
      </c>
      <c r="B820" s="17" t="s">
        <v>1348</v>
      </c>
      <c r="C820" s="17" t="s">
        <v>2029</v>
      </c>
      <c r="D820" s="17" t="str">
        <f t="shared" si="66"/>
        <v>Town</v>
      </c>
      <c r="E820" s="18">
        <v>803</v>
      </c>
      <c r="F820" s="18">
        <v>228</v>
      </c>
      <c r="G820" s="18">
        <v>8594442</v>
      </c>
      <c r="H820" s="18">
        <f t="shared" si="67"/>
        <v>37694.92105263158</v>
      </c>
      <c r="I820" s="18">
        <v>254269</v>
      </c>
      <c r="J820" s="18">
        <f t="shared" si="68"/>
        <v>1115.2149122807018</v>
      </c>
    </row>
    <row r="821" spans="1:10" ht="12.75">
      <c r="A821" s="17" t="s">
        <v>2030</v>
      </c>
      <c r="B821" s="17" t="s">
        <v>1348</v>
      </c>
      <c r="C821" s="17" t="s">
        <v>2031</v>
      </c>
      <c r="D821" s="17" t="str">
        <f t="shared" si="66"/>
        <v>Town</v>
      </c>
      <c r="E821" s="18">
        <v>923</v>
      </c>
      <c r="F821" s="18">
        <v>200</v>
      </c>
      <c r="G821" s="18">
        <v>7447519</v>
      </c>
      <c r="H821" s="18">
        <f t="shared" si="67"/>
        <v>37237.595</v>
      </c>
      <c r="I821" s="18">
        <v>300606</v>
      </c>
      <c r="J821" s="18">
        <f t="shared" si="68"/>
        <v>1503.03</v>
      </c>
    </row>
    <row r="822" spans="1:10" ht="12.75">
      <c r="A822" s="17" t="s">
        <v>2032</v>
      </c>
      <c r="B822" s="17" t="s">
        <v>1348</v>
      </c>
      <c r="C822" s="17" t="s">
        <v>2033</v>
      </c>
      <c r="D822" s="17" t="str">
        <f t="shared" si="66"/>
        <v>Town</v>
      </c>
      <c r="E822" s="18">
        <v>605</v>
      </c>
      <c r="F822" s="18">
        <v>179</v>
      </c>
      <c r="G822" s="18">
        <v>5686731</v>
      </c>
      <c r="H822" s="18">
        <f t="shared" si="67"/>
        <v>31769.4469273743</v>
      </c>
      <c r="I822" s="18">
        <v>203535</v>
      </c>
      <c r="J822" s="18">
        <f t="shared" si="68"/>
        <v>1137.0670391061453</v>
      </c>
    </row>
    <row r="823" spans="1:10" ht="12.75">
      <c r="A823" s="17" t="s">
        <v>2034</v>
      </c>
      <c r="B823" s="17" t="s">
        <v>1348</v>
      </c>
      <c r="C823" s="17" t="s">
        <v>2035</v>
      </c>
      <c r="D823" s="17" t="str">
        <f t="shared" si="66"/>
        <v>Town</v>
      </c>
      <c r="E823" s="18">
        <v>365</v>
      </c>
      <c r="F823" s="18">
        <v>100</v>
      </c>
      <c r="G823" s="18">
        <v>3403277</v>
      </c>
      <c r="H823" s="18">
        <f t="shared" si="67"/>
        <v>34032.77</v>
      </c>
      <c r="I823" s="18">
        <v>134807</v>
      </c>
      <c r="J823" s="18">
        <f t="shared" si="68"/>
        <v>1348.07</v>
      </c>
    </row>
    <row r="824" spans="1:10" ht="12.75">
      <c r="A824" s="17" t="s">
        <v>2036</v>
      </c>
      <c r="B824" s="17" t="s">
        <v>1348</v>
      </c>
      <c r="C824" s="17" t="s">
        <v>2037</v>
      </c>
      <c r="D824" s="17" t="str">
        <f t="shared" si="66"/>
        <v>Town</v>
      </c>
      <c r="E824" s="18">
        <v>422</v>
      </c>
      <c r="F824" s="18">
        <v>123</v>
      </c>
      <c r="G824" s="18">
        <v>3636290</v>
      </c>
      <c r="H824" s="18">
        <f t="shared" si="67"/>
        <v>29563.333333333332</v>
      </c>
      <c r="I824" s="18">
        <v>150092</v>
      </c>
      <c r="J824" s="18">
        <f t="shared" si="68"/>
        <v>1220.260162601626</v>
      </c>
    </row>
    <row r="825" spans="1:10" ht="12.75">
      <c r="A825" s="17" t="s">
        <v>2038</v>
      </c>
      <c r="B825" s="17" t="s">
        <v>1348</v>
      </c>
      <c r="C825" s="17" t="s">
        <v>2039</v>
      </c>
      <c r="D825" s="17" t="str">
        <f t="shared" si="66"/>
        <v>Town</v>
      </c>
      <c r="E825" s="18">
        <v>204</v>
      </c>
      <c r="F825" s="18">
        <v>88</v>
      </c>
      <c r="G825" s="18">
        <v>2194585</v>
      </c>
      <c r="H825" s="18">
        <f t="shared" si="67"/>
        <v>24938.465909090908</v>
      </c>
      <c r="I825" s="18">
        <v>82171</v>
      </c>
      <c r="J825" s="18">
        <f t="shared" si="68"/>
        <v>933.7613636363636</v>
      </c>
    </row>
    <row r="826" spans="1:10" ht="12.75">
      <c r="A826" s="17" t="s">
        <v>2040</v>
      </c>
      <c r="B826" s="17" t="s">
        <v>1348</v>
      </c>
      <c r="C826" s="17" t="s">
        <v>2041</v>
      </c>
      <c r="D826" s="17" t="str">
        <f aca="true" t="shared" si="69" ref="D826:D845">IF(MID(A826,4,1)="0","Town",IF(MID(A826,4,1)="1","Village",IF(MID(A826,4,1)="2","City","")))</f>
        <v>Town</v>
      </c>
      <c r="E826" s="18">
        <v>394</v>
      </c>
      <c r="F826" s="18">
        <v>123</v>
      </c>
      <c r="G826" s="18">
        <v>2944603</v>
      </c>
      <c r="H826" s="18">
        <f aca="true" t="shared" si="70" ref="H826:H845">G826/F826</f>
        <v>23939.861788617887</v>
      </c>
      <c r="I826" s="18">
        <v>119964</v>
      </c>
      <c r="J826" s="18">
        <f aca="true" t="shared" si="71" ref="J826:J845">I826/F826</f>
        <v>975.3170731707318</v>
      </c>
    </row>
    <row r="827" spans="1:10" ht="12.75">
      <c r="A827" s="17" t="s">
        <v>2042</v>
      </c>
      <c r="B827" s="17" t="s">
        <v>1348</v>
      </c>
      <c r="C827" s="17" t="s">
        <v>2043</v>
      </c>
      <c r="D827" s="17" t="str">
        <f t="shared" si="69"/>
        <v>Village</v>
      </c>
      <c r="E827" s="18">
        <v>344</v>
      </c>
      <c r="F827" s="18">
        <v>235</v>
      </c>
      <c r="G827" s="18">
        <v>6023193</v>
      </c>
      <c r="H827" s="18">
        <f t="shared" si="70"/>
        <v>25630.608510638296</v>
      </c>
      <c r="I827" s="18">
        <v>181561</v>
      </c>
      <c r="J827" s="18">
        <f t="shared" si="71"/>
        <v>772.6</v>
      </c>
    </row>
    <row r="828" spans="1:10" ht="12.75">
      <c r="A828" s="17" t="s">
        <v>2044</v>
      </c>
      <c r="B828" s="17" t="s">
        <v>1348</v>
      </c>
      <c r="C828" s="17" t="s">
        <v>1980</v>
      </c>
      <c r="D828" s="17" t="str">
        <f t="shared" si="69"/>
        <v>Village</v>
      </c>
      <c r="E828" s="18">
        <v>680</v>
      </c>
      <c r="F828" s="18">
        <v>350</v>
      </c>
      <c r="G828" s="18">
        <v>11456892</v>
      </c>
      <c r="H828" s="18">
        <f t="shared" si="70"/>
        <v>32733.977142857144</v>
      </c>
      <c r="I828" s="18">
        <v>427410</v>
      </c>
      <c r="J828" s="18">
        <f t="shared" si="71"/>
        <v>1221.1714285714286</v>
      </c>
    </row>
    <row r="829" spans="1:10" ht="12.75">
      <c r="A829" s="17" t="s">
        <v>2045</v>
      </c>
      <c r="B829" s="17" t="s">
        <v>1348</v>
      </c>
      <c r="C829" s="17" t="s">
        <v>2046</v>
      </c>
      <c r="D829" s="17" t="str">
        <f t="shared" si="69"/>
        <v>Village</v>
      </c>
      <c r="E829" s="18">
        <v>420</v>
      </c>
      <c r="F829" s="18">
        <v>269</v>
      </c>
      <c r="G829" s="18">
        <v>8224094</v>
      </c>
      <c r="H829" s="18">
        <f t="shared" si="70"/>
        <v>30572.840148698884</v>
      </c>
      <c r="I829" s="18">
        <v>291178</v>
      </c>
      <c r="J829" s="18">
        <f t="shared" si="71"/>
        <v>1082.4460966542752</v>
      </c>
    </row>
    <row r="830" spans="1:10" ht="12.75">
      <c r="A830" s="17" t="s">
        <v>2047</v>
      </c>
      <c r="B830" s="17" t="s">
        <v>1348</v>
      </c>
      <c r="C830" s="17" t="s">
        <v>1984</v>
      </c>
      <c r="D830" s="17" t="str">
        <f t="shared" si="69"/>
        <v>Village</v>
      </c>
      <c r="E830" s="18">
        <v>1034</v>
      </c>
      <c r="F830" s="18">
        <v>465</v>
      </c>
      <c r="G830" s="18">
        <v>15236712</v>
      </c>
      <c r="H830" s="18">
        <f t="shared" si="70"/>
        <v>32767.122580645162</v>
      </c>
      <c r="I830" s="18">
        <v>523903</v>
      </c>
      <c r="J830" s="18">
        <f t="shared" si="71"/>
        <v>1126.67311827957</v>
      </c>
    </row>
    <row r="831" spans="1:10" ht="12.75">
      <c r="A831" s="17" t="s">
        <v>2048</v>
      </c>
      <c r="B831" s="17" t="s">
        <v>1348</v>
      </c>
      <c r="C831" s="17" t="s">
        <v>2049</v>
      </c>
      <c r="D831" s="17" t="str">
        <f t="shared" si="69"/>
        <v>Village</v>
      </c>
      <c r="E831" s="18">
        <v>1079</v>
      </c>
      <c r="F831" s="18">
        <v>503</v>
      </c>
      <c r="G831" s="18">
        <v>19346554</v>
      </c>
      <c r="H831" s="18">
        <f t="shared" si="70"/>
        <v>38462.33399602386</v>
      </c>
      <c r="I831" s="18">
        <v>499886</v>
      </c>
      <c r="J831" s="18">
        <f t="shared" si="71"/>
        <v>993.8091451292247</v>
      </c>
    </row>
    <row r="832" spans="1:10" ht="12.75">
      <c r="A832" s="17" t="s">
        <v>2050</v>
      </c>
      <c r="B832" s="17" t="s">
        <v>1348</v>
      </c>
      <c r="C832" s="17" t="s">
        <v>1997</v>
      </c>
      <c r="D832" s="17" t="str">
        <f t="shared" si="69"/>
        <v>Village</v>
      </c>
      <c r="E832" s="18">
        <v>1179</v>
      </c>
      <c r="F832" s="18">
        <v>758</v>
      </c>
      <c r="G832" s="18">
        <v>29679593</v>
      </c>
      <c r="H832" s="18">
        <f t="shared" si="70"/>
        <v>39155.135883905015</v>
      </c>
      <c r="I832" s="18">
        <v>740931</v>
      </c>
      <c r="J832" s="18">
        <f t="shared" si="71"/>
        <v>977.4815303430079</v>
      </c>
    </row>
    <row r="833" spans="1:10" ht="12.75">
      <c r="A833" s="17" t="s">
        <v>2051</v>
      </c>
      <c r="B833" s="17" t="s">
        <v>1348</v>
      </c>
      <c r="C833" s="17" t="s">
        <v>2052</v>
      </c>
      <c r="D833" s="17" t="str">
        <f t="shared" si="69"/>
        <v>Village</v>
      </c>
      <c r="E833" s="18">
        <v>593</v>
      </c>
      <c r="F833" s="18">
        <v>338</v>
      </c>
      <c r="G833" s="18">
        <v>11476703</v>
      </c>
      <c r="H833" s="18">
        <f t="shared" si="70"/>
        <v>33954.742603550294</v>
      </c>
      <c r="I833" s="18">
        <v>409998</v>
      </c>
      <c r="J833" s="18">
        <f t="shared" si="71"/>
        <v>1213.0118343195265</v>
      </c>
    </row>
    <row r="834" spans="1:10" ht="12.75">
      <c r="A834" s="17" t="s">
        <v>2053</v>
      </c>
      <c r="B834" s="17" t="s">
        <v>1348</v>
      </c>
      <c r="C834" s="17" t="s">
        <v>2054</v>
      </c>
      <c r="D834" s="17" t="str">
        <f t="shared" si="69"/>
        <v>Village</v>
      </c>
      <c r="E834" s="18">
        <v>617</v>
      </c>
      <c r="F834" s="18">
        <v>338</v>
      </c>
      <c r="G834" s="18">
        <v>12297822</v>
      </c>
      <c r="H834" s="18">
        <f t="shared" si="70"/>
        <v>36384.08875739645</v>
      </c>
      <c r="I834" s="18">
        <v>457888</v>
      </c>
      <c r="J834" s="18">
        <f t="shared" si="71"/>
        <v>1354.698224852071</v>
      </c>
    </row>
    <row r="835" spans="1:10" ht="12.75">
      <c r="A835" s="17" t="s">
        <v>2055</v>
      </c>
      <c r="B835" s="17" t="s">
        <v>1348</v>
      </c>
      <c r="C835" s="17" t="s">
        <v>2013</v>
      </c>
      <c r="D835" s="17" t="str">
        <f t="shared" si="69"/>
        <v>Village</v>
      </c>
      <c r="E835" s="18">
        <v>184</v>
      </c>
      <c r="F835" s="18">
        <v>110</v>
      </c>
      <c r="G835" s="18">
        <v>3593939</v>
      </c>
      <c r="H835" s="18">
        <f t="shared" si="70"/>
        <v>32672.172727272726</v>
      </c>
      <c r="I835" s="18">
        <v>130942</v>
      </c>
      <c r="J835" s="18">
        <f t="shared" si="71"/>
        <v>1190.3818181818183</v>
      </c>
    </row>
    <row r="836" spans="1:10" ht="12.75">
      <c r="A836" s="17" t="s">
        <v>2056</v>
      </c>
      <c r="B836" s="17" t="s">
        <v>1348</v>
      </c>
      <c r="C836" s="17" t="s">
        <v>2017</v>
      </c>
      <c r="D836" s="17" t="str">
        <f t="shared" si="69"/>
        <v>Village</v>
      </c>
      <c r="E836" s="18">
        <v>1323</v>
      </c>
      <c r="F836" s="18">
        <v>640</v>
      </c>
      <c r="G836" s="18">
        <v>18899721</v>
      </c>
      <c r="H836" s="18">
        <f t="shared" si="70"/>
        <v>29530.8140625</v>
      </c>
      <c r="I836" s="18">
        <v>685277</v>
      </c>
      <c r="J836" s="18">
        <f t="shared" si="71"/>
        <v>1070.7453125</v>
      </c>
    </row>
    <row r="837" spans="1:10" ht="12.75">
      <c r="A837" s="17" t="s">
        <v>2057</v>
      </c>
      <c r="B837" s="17" t="s">
        <v>1348</v>
      </c>
      <c r="C837" s="17" t="s">
        <v>2023</v>
      </c>
      <c r="D837" s="17" t="str">
        <f t="shared" si="69"/>
        <v>Village</v>
      </c>
      <c r="E837" s="18">
        <v>149</v>
      </c>
      <c r="F837" s="18">
        <v>88</v>
      </c>
      <c r="G837" s="18">
        <v>2525017</v>
      </c>
      <c r="H837" s="18">
        <f t="shared" si="70"/>
        <v>28693.375</v>
      </c>
      <c r="I837" s="18">
        <v>86759</v>
      </c>
      <c r="J837" s="18">
        <f t="shared" si="71"/>
        <v>985.8977272727273</v>
      </c>
    </row>
    <row r="838" spans="1:10" ht="12.75">
      <c r="A838" s="17" t="s">
        <v>2058</v>
      </c>
      <c r="B838" s="17" t="s">
        <v>1348</v>
      </c>
      <c r="C838" s="17" t="s">
        <v>2027</v>
      </c>
      <c r="D838" s="17" t="str">
        <f t="shared" si="69"/>
        <v>Village</v>
      </c>
      <c r="E838" s="18">
        <v>727</v>
      </c>
      <c r="F838" s="18">
        <v>540</v>
      </c>
      <c r="G838" s="18">
        <v>22228920</v>
      </c>
      <c r="H838" s="18">
        <f t="shared" si="70"/>
        <v>41164.666666666664</v>
      </c>
      <c r="I838" s="18">
        <v>638692</v>
      </c>
      <c r="J838" s="18">
        <f t="shared" si="71"/>
        <v>1182.762962962963</v>
      </c>
    </row>
    <row r="839" spans="1:10" ht="12.75">
      <c r="A839" s="17" t="s">
        <v>2059</v>
      </c>
      <c r="B839" s="17" t="s">
        <v>1348</v>
      </c>
      <c r="C839" s="17" t="s">
        <v>2060</v>
      </c>
      <c r="D839" s="17" t="str">
        <f t="shared" si="69"/>
        <v>Village</v>
      </c>
      <c r="E839" s="18">
        <v>358</v>
      </c>
      <c r="F839" s="18">
        <v>89</v>
      </c>
      <c r="G839" s="18">
        <v>3638384</v>
      </c>
      <c r="H839" s="18">
        <f t="shared" si="70"/>
        <v>40880.7191011236</v>
      </c>
      <c r="I839" s="18">
        <v>110509</v>
      </c>
      <c r="J839" s="18">
        <f t="shared" si="71"/>
        <v>1241.6741573033707</v>
      </c>
    </row>
    <row r="840" spans="1:10" ht="12.75">
      <c r="A840" s="17" t="s">
        <v>2061</v>
      </c>
      <c r="B840" s="17" t="s">
        <v>1348</v>
      </c>
      <c r="C840" s="17" t="s">
        <v>2039</v>
      </c>
      <c r="D840" s="17" t="str">
        <f t="shared" si="69"/>
        <v>Village</v>
      </c>
      <c r="E840" s="18">
        <v>99</v>
      </c>
      <c r="F840" s="18">
        <v>56</v>
      </c>
      <c r="G840" s="18">
        <v>1375528</v>
      </c>
      <c r="H840" s="18">
        <f t="shared" si="70"/>
        <v>24563</v>
      </c>
      <c r="I840" s="18">
        <v>42410</v>
      </c>
      <c r="J840" s="18">
        <f t="shared" si="71"/>
        <v>757.3214285714286</v>
      </c>
    </row>
    <row r="841" spans="1:10" ht="12.75">
      <c r="A841" s="17" t="s">
        <v>2062</v>
      </c>
      <c r="B841" s="17" t="s">
        <v>1348</v>
      </c>
      <c r="C841" s="17" t="s">
        <v>1982</v>
      </c>
      <c r="D841" s="17" t="str">
        <f t="shared" si="69"/>
        <v>City</v>
      </c>
      <c r="E841" s="18">
        <v>3366</v>
      </c>
      <c r="F841" s="18">
        <v>1586</v>
      </c>
      <c r="G841" s="18">
        <v>48489037</v>
      </c>
      <c r="H841" s="18">
        <f t="shared" si="70"/>
        <v>30573.163303909205</v>
      </c>
      <c r="I841" s="18">
        <v>1734710</v>
      </c>
      <c r="J841" s="18">
        <f t="shared" si="71"/>
        <v>1093.7641866330391</v>
      </c>
    </row>
    <row r="842" spans="1:10" ht="12.75">
      <c r="A842" s="17" t="s">
        <v>2063</v>
      </c>
      <c r="B842" s="17" t="s">
        <v>1348</v>
      </c>
      <c r="C842" s="17" t="s">
        <v>2064</v>
      </c>
      <c r="D842" s="17" t="str">
        <f t="shared" si="69"/>
        <v>City</v>
      </c>
      <c r="E842" s="18">
        <v>1913</v>
      </c>
      <c r="F842" s="18">
        <v>1226</v>
      </c>
      <c r="G842" s="18">
        <v>51030879</v>
      </c>
      <c r="H842" s="18">
        <f t="shared" si="70"/>
        <v>41623.88172920065</v>
      </c>
      <c r="I842" s="18">
        <v>1586968</v>
      </c>
      <c r="J842" s="18">
        <f t="shared" si="71"/>
        <v>1294.427406199021</v>
      </c>
    </row>
    <row r="843" spans="1:10" ht="12.75">
      <c r="A843" s="17" t="s">
        <v>2065</v>
      </c>
      <c r="B843" s="17" t="s">
        <v>1348</v>
      </c>
      <c r="C843" s="17" t="s">
        <v>1992</v>
      </c>
      <c r="D843" s="17" t="str">
        <f t="shared" si="69"/>
        <v>City</v>
      </c>
      <c r="E843" s="18">
        <v>2334</v>
      </c>
      <c r="F843" s="18">
        <v>1236</v>
      </c>
      <c r="G843" s="18">
        <v>45087784</v>
      </c>
      <c r="H843" s="18">
        <f t="shared" si="70"/>
        <v>36478.78964401295</v>
      </c>
      <c r="I843" s="18">
        <v>1772261</v>
      </c>
      <c r="J843" s="18">
        <f t="shared" si="71"/>
        <v>1433.8681229773463</v>
      </c>
    </row>
    <row r="844" spans="1:10" ht="12.75">
      <c r="A844" s="17" t="s">
        <v>2066</v>
      </c>
      <c r="B844" s="17" t="s">
        <v>1348</v>
      </c>
      <c r="C844" s="17" t="s">
        <v>2067</v>
      </c>
      <c r="D844" s="17" t="str">
        <f t="shared" si="69"/>
        <v>City</v>
      </c>
      <c r="E844" s="18">
        <v>4011</v>
      </c>
      <c r="F844" s="18">
        <v>2294</v>
      </c>
      <c r="G844" s="18">
        <v>84183083</v>
      </c>
      <c r="H844" s="18">
        <f t="shared" si="70"/>
        <v>36697.07192676548</v>
      </c>
      <c r="I844" s="18">
        <v>3237201</v>
      </c>
      <c r="J844" s="18">
        <f t="shared" si="71"/>
        <v>1411.1599825632084</v>
      </c>
    </row>
    <row r="845" spans="1:10" ht="12.75">
      <c r="A845" s="17" t="s">
        <v>2068</v>
      </c>
      <c r="B845" s="17" t="s">
        <v>1348</v>
      </c>
      <c r="C845" s="17" t="s">
        <v>2025</v>
      </c>
      <c r="D845" s="17" t="str">
        <f t="shared" si="69"/>
        <v>City</v>
      </c>
      <c r="E845" s="18">
        <v>10690</v>
      </c>
      <c r="F845" s="18">
        <v>3998</v>
      </c>
      <c r="G845" s="18">
        <v>151775512</v>
      </c>
      <c r="H845" s="18">
        <f t="shared" si="70"/>
        <v>37962.85942971486</v>
      </c>
      <c r="I845" s="18">
        <v>5887402</v>
      </c>
      <c r="J845" s="18">
        <f t="shared" si="71"/>
        <v>1472.5867933966983</v>
      </c>
    </row>
    <row r="846" spans="1:10" ht="12.75">
      <c r="A846" s="17"/>
      <c r="B846" s="17"/>
      <c r="C846" s="17"/>
      <c r="D846" s="17"/>
      <c r="E846" s="18"/>
      <c r="F846" s="18"/>
      <c r="G846" s="18"/>
      <c r="H846" s="18"/>
      <c r="I846" s="18"/>
      <c r="J846" s="18"/>
    </row>
    <row r="847" spans="1:10" ht="12.75">
      <c r="A847" s="19" t="s">
        <v>2069</v>
      </c>
      <c r="B847" s="19" t="s">
        <v>1348</v>
      </c>
      <c r="C847" s="19" t="s">
        <v>949</v>
      </c>
      <c r="D847" s="19">
        <f>IF(MID(A847,4,1)="0","Town",IF(MID(A847,4,1)="1","Village",IF(MID(A847,4,1)="2","City","")))</f>
      </c>
      <c r="E847" s="20">
        <v>51688</v>
      </c>
      <c r="F847" s="20">
        <v>22133</v>
      </c>
      <c r="G847" s="20">
        <v>787806469</v>
      </c>
      <c r="H847" s="20">
        <f>G847/F847</f>
        <v>35594.201825328695</v>
      </c>
      <c r="I847" s="20">
        <v>27836156</v>
      </c>
      <c r="J847" s="20">
        <f>I847/F847</f>
        <v>1257.6765915149324</v>
      </c>
    </row>
    <row r="848" spans="1:7" ht="12.75">
      <c r="A848" s="1"/>
      <c r="D848" s="3"/>
      <c r="E848" s="3"/>
      <c r="F848" s="3"/>
      <c r="G848" s="3"/>
    </row>
    <row r="849" spans="1:10" ht="31.5" customHeight="1">
      <c r="A849" s="21" t="s">
        <v>796</v>
      </c>
      <c r="B849" s="36" t="s">
        <v>908</v>
      </c>
      <c r="C849" s="36"/>
      <c r="D849" s="36"/>
      <c r="E849" s="36"/>
      <c r="F849" s="36"/>
      <c r="G849" s="36"/>
      <c r="H849" s="36"/>
      <c r="I849" s="36"/>
      <c r="J849" s="36"/>
    </row>
    <row r="850" spans="1:7" ht="12.75">
      <c r="A850" s="21"/>
      <c r="B850" s="23"/>
      <c r="C850" s="23"/>
      <c r="D850" s="23"/>
      <c r="E850" s="23"/>
      <c r="F850" s="23"/>
      <c r="G850" s="24"/>
    </row>
    <row r="851" spans="1:7" ht="12.75" customHeight="1">
      <c r="A851" s="1"/>
      <c r="D851" s="3"/>
      <c r="E851" s="3"/>
      <c r="F851" s="3"/>
      <c r="G851" s="3"/>
    </row>
    <row r="852" spans="1:10" ht="12.75">
      <c r="A852" s="35" t="s">
        <v>782</v>
      </c>
      <c r="B852" s="35"/>
      <c r="C852" s="35"/>
      <c r="D852" s="35"/>
      <c r="E852" s="35"/>
      <c r="F852" s="35"/>
      <c r="G852" s="35"/>
      <c r="H852" s="35"/>
      <c r="I852" s="35"/>
      <c r="J852" s="35"/>
    </row>
    <row r="853" spans="1:7" ht="12.75">
      <c r="A853" s="25"/>
      <c r="B853" s="25"/>
      <c r="C853" s="25"/>
      <c r="D853" s="4"/>
      <c r="E853" s="4"/>
      <c r="F853" s="4"/>
      <c r="G853" s="26"/>
    </row>
    <row r="854" spans="1:10" ht="12.75">
      <c r="A854" s="5" t="s">
        <v>783</v>
      </c>
      <c r="B854" s="6" t="s">
        <v>784</v>
      </c>
      <c r="C854" s="7" t="s">
        <v>785</v>
      </c>
      <c r="D854" s="6" t="s">
        <v>785</v>
      </c>
      <c r="E854" s="8"/>
      <c r="F854" s="8"/>
      <c r="G854" s="6" t="s">
        <v>786</v>
      </c>
      <c r="H854" s="9" t="s">
        <v>787</v>
      </c>
      <c r="I854" s="6" t="s">
        <v>781</v>
      </c>
      <c r="J854" s="9" t="s">
        <v>788</v>
      </c>
    </row>
    <row r="855" spans="1:10" ht="12.75">
      <c r="A855" s="10" t="s">
        <v>789</v>
      </c>
      <c r="B855" s="11" t="s">
        <v>790</v>
      </c>
      <c r="C855" s="12" t="s">
        <v>790</v>
      </c>
      <c r="D855" s="11" t="s">
        <v>791</v>
      </c>
      <c r="E855" s="13" t="s">
        <v>792</v>
      </c>
      <c r="F855" s="13" t="s">
        <v>793</v>
      </c>
      <c r="G855" s="11" t="s">
        <v>794</v>
      </c>
      <c r="H855" s="14" t="s">
        <v>795</v>
      </c>
      <c r="I855" s="11" t="s">
        <v>780</v>
      </c>
      <c r="J855" s="14" t="s">
        <v>795</v>
      </c>
    </row>
    <row r="856" spans="1:10" ht="12.75">
      <c r="A856" s="15" t="s">
        <v>2070</v>
      </c>
      <c r="B856" s="15" t="s">
        <v>2071</v>
      </c>
      <c r="C856" s="15" t="s">
        <v>910</v>
      </c>
      <c r="D856" s="15" t="str">
        <f aca="true" t="shared" si="72" ref="D856:D879">IF(MID(A856,4,1)="0","Town",IF(MID(A856,4,1)="1","Village",IF(MID(A856,4,1)="2","City","")))</f>
        <v>Town</v>
      </c>
      <c r="E856" s="16">
        <v>506</v>
      </c>
      <c r="F856" s="16">
        <v>174</v>
      </c>
      <c r="G856" s="16">
        <v>7230356</v>
      </c>
      <c r="H856" s="16">
        <f aca="true" t="shared" si="73" ref="H856:H879">G856/F856</f>
        <v>41553.77011494253</v>
      </c>
      <c r="I856" s="16">
        <v>336321</v>
      </c>
      <c r="J856" s="16">
        <f aca="true" t="shared" si="74" ref="J856:J879">I856/F856</f>
        <v>1932.8793103448277</v>
      </c>
    </row>
    <row r="857" spans="1:10" ht="12.75">
      <c r="A857" s="17" t="s">
        <v>2072</v>
      </c>
      <c r="B857" s="17" t="s">
        <v>2071</v>
      </c>
      <c r="C857" s="17" t="s">
        <v>2073</v>
      </c>
      <c r="D857" s="17" t="str">
        <f t="shared" si="72"/>
        <v>Town</v>
      </c>
      <c r="E857" s="18">
        <v>1026</v>
      </c>
      <c r="F857" s="18">
        <v>401</v>
      </c>
      <c r="G857" s="18">
        <v>20146146</v>
      </c>
      <c r="H857" s="18">
        <f t="shared" si="73"/>
        <v>50239.76558603491</v>
      </c>
      <c r="I857" s="18">
        <v>879569</v>
      </c>
      <c r="J857" s="18">
        <f t="shared" si="74"/>
        <v>2193.438902743142</v>
      </c>
    </row>
    <row r="858" spans="1:10" ht="12.75">
      <c r="A858" s="17" t="s">
        <v>2074</v>
      </c>
      <c r="B858" s="17" t="s">
        <v>2071</v>
      </c>
      <c r="C858" s="17" t="s">
        <v>1597</v>
      </c>
      <c r="D858" s="17" t="str">
        <f t="shared" si="72"/>
        <v>Town</v>
      </c>
      <c r="E858" s="18">
        <v>1040</v>
      </c>
      <c r="F858" s="18">
        <v>421</v>
      </c>
      <c r="G858" s="18">
        <v>21802675</v>
      </c>
      <c r="H858" s="18">
        <f t="shared" si="73"/>
        <v>51787.82660332542</v>
      </c>
      <c r="I858" s="18">
        <v>972499</v>
      </c>
      <c r="J858" s="18">
        <f t="shared" si="74"/>
        <v>2309.973871733967</v>
      </c>
    </row>
    <row r="859" spans="1:10" ht="12.75">
      <c r="A859" s="17" t="s">
        <v>2075</v>
      </c>
      <c r="B859" s="17" t="s">
        <v>2071</v>
      </c>
      <c r="C859" s="17" t="s">
        <v>2076</v>
      </c>
      <c r="D859" s="17" t="str">
        <f t="shared" si="72"/>
        <v>Town</v>
      </c>
      <c r="E859" s="18">
        <v>887</v>
      </c>
      <c r="F859" s="18">
        <v>292</v>
      </c>
      <c r="G859" s="18">
        <v>10680070</v>
      </c>
      <c r="H859" s="18">
        <f t="shared" si="73"/>
        <v>36575.58219178082</v>
      </c>
      <c r="I859" s="18">
        <v>457439</v>
      </c>
      <c r="J859" s="18">
        <f t="shared" si="74"/>
        <v>1566.5719178082193</v>
      </c>
    </row>
    <row r="860" spans="1:10" ht="12.75">
      <c r="A860" s="17" t="s">
        <v>2077</v>
      </c>
      <c r="B860" s="17" t="s">
        <v>2071</v>
      </c>
      <c r="C860" s="17" t="s">
        <v>2078</v>
      </c>
      <c r="D860" s="17" t="str">
        <f t="shared" si="72"/>
        <v>Town</v>
      </c>
      <c r="E860" s="18">
        <v>1168</v>
      </c>
      <c r="F860" s="18">
        <v>334</v>
      </c>
      <c r="G860" s="18">
        <v>12883192</v>
      </c>
      <c r="H860" s="18">
        <f t="shared" si="73"/>
        <v>38572.431137724554</v>
      </c>
      <c r="I860" s="18">
        <v>517607</v>
      </c>
      <c r="J860" s="18">
        <f t="shared" si="74"/>
        <v>1549.7215568862275</v>
      </c>
    </row>
    <row r="861" spans="1:10" ht="12.75">
      <c r="A861" s="17" t="s">
        <v>2079</v>
      </c>
      <c r="B861" s="17" t="s">
        <v>2071</v>
      </c>
      <c r="C861" s="17" t="s">
        <v>2080</v>
      </c>
      <c r="D861" s="17" t="str">
        <f t="shared" si="72"/>
        <v>Town</v>
      </c>
      <c r="E861" s="18">
        <v>1953</v>
      </c>
      <c r="F861" s="18">
        <v>492</v>
      </c>
      <c r="G861" s="18">
        <v>24645774</v>
      </c>
      <c r="H861" s="18">
        <f t="shared" si="73"/>
        <v>50093.03658536585</v>
      </c>
      <c r="I861" s="18">
        <v>1091171</v>
      </c>
      <c r="J861" s="18">
        <f t="shared" si="74"/>
        <v>2217.8272357723577</v>
      </c>
    </row>
    <row r="862" spans="1:10" ht="12.75">
      <c r="A862" s="17" t="s">
        <v>2081</v>
      </c>
      <c r="B862" s="17" t="s">
        <v>2071</v>
      </c>
      <c r="C862" s="17" t="s">
        <v>2082</v>
      </c>
      <c r="D862" s="17" t="str">
        <f t="shared" si="72"/>
        <v>Town</v>
      </c>
      <c r="E862" s="18">
        <v>1857</v>
      </c>
      <c r="F862" s="18">
        <v>567</v>
      </c>
      <c r="G862" s="18">
        <v>34093714</v>
      </c>
      <c r="H862" s="18">
        <f t="shared" si="73"/>
        <v>60130.00705467372</v>
      </c>
      <c r="I862" s="18">
        <v>1532857</v>
      </c>
      <c r="J862" s="18">
        <f t="shared" si="74"/>
        <v>2703.451499118166</v>
      </c>
    </row>
    <row r="863" spans="1:10" ht="12.75">
      <c r="A863" s="17" t="s">
        <v>2083</v>
      </c>
      <c r="B863" s="17" t="s">
        <v>2071</v>
      </c>
      <c r="C863" s="17" t="s">
        <v>2084</v>
      </c>
      <c r="D863" s="17" t="str">
        <f t="shared" si="72"/>
        <v>Town</v>
      </c>
      <c r="E863" s="18">
        <v>1279</v>
      </c>
      <c r="F863" s="18">
        <v>595</v>
      </c>
      <c r="G863" s="18">
        <v>20230800</v>
      </c>
      <c r="H863" s="18">
        <f t="shared" si="73"/>
        <v>34001.34453781512</v>
      </c>
      <c r="I863" s="18">
        <v>769027</v>
      </c>
      <c r="J863" s="18">
        <f t="shared" si="74"/>
        <v>1292.4823529411765</v>
      </c>
    </row>
    <row r="864" spans="1:10" ht="12.75">
      <c r="A864" s="17" t="s">
        <v>2085</v>
      </c>
      <c r="B864" s="17" t="s">
        <v>2071</v>
      </c>
      <c r="C864" s="17" t="s">
        <v>2086</v>
      </c>
      <c r="D864" s="17" t="str">
        <f t="shared" si="72"/>
        <v>Town</v>
      </c>
      <c r="E864" s="18">
        <v>643</v>
      </c>
      <c r="F864" s="18">
        <v>213</v>
      </c>
      <c r="G864" s="18">
        <v>8760233</v>
      </c>
      <c r="H864" s="18">
        <f t="shared" si="73"/>
        <v>41127.8544600939</v>
      </c>
      <c r="I864" s="18">
        <v>357774</v>
      </c>
      <c r="J864" s="18">
        <f t="shared" si="74"/>
        <v>1679.6901408450703</v>
      </c>
    </row>
    <row r="865" spans="1:10" ht="12.75">
      <c r="A865" s="17" t="s">
        <v>2087</v>
      </c>
      <c r="B865" s="17" t="s">
        <v>2071</v>
      </c>
      <c r="C865" s="17" t="s">
        <v>926</v>
      </c>
      <c r="D865" s="17" t="str">
        <f t="shared" si="72"/>
        <v>Town</v>
      </c>
      <c r="E865" s="18">
        <v>1292</v>
      </c>
      <c r="F865" s="18">
        <v>595</v>
      </c>
      <c r="G865" s="18">
        <v>28010152</v>
      </c>
      <c r="H865" s="18">
        <f t="shared" si="73"/>
        <v>47075.885714285716</v>
      </c>
      <c r="I865" s="18">
        <v>1256290</v>
      </c>
      <c r="J865" s="18">
        <f t="shared" si="74"/>
        <v>2111.4117647058824</v>
      </c>
    </row>
    <row r="866" spans="1:10" ht="12.75">
      <c r="A866" s="17" t="s">
        <v>2088</v>
      </c>
      <c r="B866" s="17" t="s">
        <v>2071</v>
      </c>
      <c r="C866" s="17" t="s">
        <v>2089</v>
      </c>
      <c r="D866" s="17" t="str">
        <f t="shared" si="72"/>
        <v>Town</v>
      </c>
      <c r="E866" s="18">
        <v>598</v>
      </c>
      <c r="F866" s="18">
        <v>229</v>
      </c>
      <c r="G866" s="18">
        <v>9246759</v>
      </c>
      <c r="H866" s="18">
        <f t="shared" si="73"/>
        <v>40378.86026200873</v>
      </c>
      <c r="I866" s="18">
        <v>401975</v>
      </c>
      <c r="J866" s="18">
        <f t="shared" si="74"/>
        <v>1755.3493449781658</v>
      </c>
    </row>
    <row r="867" spans="1:10" ht="12.75">
      <c r="A867" s="17" t="s">
        <v>2090</v>
      </c>
      <c r="B867" s="17" t="s">
        <v>2071</v>
      </c>
      <c r="C867" s="17" t="s">
        <v>2091</v>
      </c>
      <c r="D867" s="17" t="str">
        <f t="shared" si="72"/>
        <v>Town</v>
      </c>
      <c r="E867" s="18">
        <v>1314</v>
      </c>
      <c r="F867" s="18">
        <v>528</v>
      </c>
      <c r="G867" s="18">
        <v>34266360</v>
      </c>
      <c r="H867" s="18">
        <f t="shared" si="73"/>
        <v>64898.40909090909</v>
      </c>
      <c r="I867" s="18">
        <v>1562817</v>
      </c>
      <c r="J867" s="18">
        <f t="shared" si="74"/>
        <v>2959.880681818182</v>
      </c>
    </row>
    <row r="868" spans="1:10" ht="12.75">
      <c r="A868" s="17" t="s">
        <v>2092</v>
      </c>
      <c r="B868" s="17" t="s">
        <v>2071</v>
      </c>
      <c r="C868" s="17" t="s">
        <v>2093</v>
      </c>
      <c r="D868" s="17" t="str">
        <f t="shared" si="72"/>
        <v>Town</v>
      </c>
      <c r="E868" s="18">
        <v>925</v>
      </c>
      <c r="F868" s="18">
        <v>251</v>
      </c>
      <c r="G868" s="18">
        <v>9767397</v>
      </c>
      <c r="H868" s="18">
        <f t="shared" si="73"/>
        <v>38913.93227091633</v>
      </c>
      <c r="I868" s="18">
        <v>386589</v>
      </c>
      <c r="J868" s="18">
        <f t="shared" si="74"/>
        <v>1540.195219123506</v>
      </c>
    </row>
    <row r="869" spans="1:10" ht="12.75">
      <c r="A869" s="17" t="s">
        <v>2094</v>
      </c>
      <c r="B869" s="17" t="s">
        <v>2071</v>
      </c>
      <c r="C869" s="17" t="s">
        <v>2095</v>
      </c>
      <c r="D869" s="17" t="str">
        <f t="shared" si="72"/>
        <v>Town</v>
      </c>
      <c r="E869" s="18">
        <v>919</v>
      </c>
      <c r="F869" s="18">
        <v>285</v>
      </c>
      <c r="G869" s="18">
        <v>17211049</v>
      </c>
      <c r="H869" s="18">
        <f t="shared" si="73"/>
        <v>60389.645614035086</v>
      </c>
      <c r="I869" s="18">
        <v>901966</v>
      </c>
      <c r="J869" s="18">
        <f t="shared" si="74"/>
        <v>3164.79298245614</v>
      </c>
    </row>
    <row r="870" spans="1:10" ht="12.75">
      <c r="A870" s="17" t="s">
        <v>2096</v>
      </c>
      <c r="B870" s="17" t="s">
        <v>2071</v>
      </c>
      <c r="C870" s="17" t="s">
        <v>1740</v>
      </c>
      <c r="D870" s="17" t="str">
        <f t="shared" si="72"/>
        <v>Town</v>
      </c>
      <c r="E870" s="18">
        <v>789</v>
      </c>
      <c r="F870" s="18">
        <v>281</v>
      </c>
      <c r="G870" s="18">
        <v>11912502</v>
      </c>
      <c r="H870" s="18">
        <f t="shared" si="73"/>
        <v>42393.24555160142</v>
      </c>
      <c r="I870" s="18">
        <v>494978</v>
      </c>
      <c r="J870" s="18">
        <f t="shared" si="74"/>
        <v>1761.4875444839859</v>
      </c>
    </row>
    <row r="871" spans="1:10" ht="12.75">
      <c r="A871" s="17" t="s">
        <v>2097</v>
      </c>
      <c r="B871" s="17" t="s">
        <v>2071</v>
      </c>
      <c r="C871" s="17" t="s">
        <v>1396</v>
      </c>
      <c r="D871" s="17" t="str">
        <f t="shared" si="72"/>
        <v>Town</v>
      </c>
      <c r="E871" s="18">
        <v>802</v>
      </c>
      <c r="F871" s="18">
        <v>320</v>
      </c>
      <c r="G871" s="18">
        <v>17993709</v>
      </c>
      <c r="H871" s="18">
        <f t="shared" si="73"/>
        <v>56230.340625</v>
      </c>
      <c r="I871" s="18">
        <v>776589</v>
      </c>
      <c r="J871" s="18">
        <f t="shared" si="74"/>
        <v>2426.840625</v>
      </c>
    </row>
    <row r="872" spans="1:10" ht="12.75">
      <c r="A872" s="17" t="s">
        <v>2098</v>
      </c>
      <c r="B872" s="17" t="s">
        <v>2071</v>
      </c>
      <c r="C872" s="17" t="s">
        <v>2073</v>
      </c>
      <c r="D872" s="17" t="str">
        <f t="shared" si="72"/>
        <v>Village</v>
      </c>
      <c r="E872" s="18">
        <v>1149</v>
      </c>
      <c r="F872" s="18">
        <v>603</v>
      </c>
      <c r="G872" s="18">
        <v>22566648</v>
      </c>
      <c r="H872" s="18">
        <f t="shared" si="73"/>
        <v>37423.96019900498</v>
      </c>
      <c r="I872" s="18">
        <v>885703</v>
      </c>
      <c r="J872" s="18">
        <f t="shared" si="74"/>
        <v>1468.8275290215588</v>
      </c>
    </row>
    <row r="873" spans="1:10" ht="12.75">
      <c r="A873" s="17" t="s">
        <v>2099</v>
      </c>
      <c r="B873" s="17" t="s">
        <v>2071</v>
      </c>
      <c r="C873" s="17" t="s">
        <v>1593</v>
      </c>
      <c r="D873" s="17" t="str">
        <f t="shared" si="72"/>
        <v>Village</v>
      </c>
      <c r="E873" s="18">
        <v>325</v>
      </c>
      <c r="F873" s="18">
        <v>428</v>
      </c>
      <c r="G873" s="18">
        <v>23050812</v>
      </c>
      <c r="H873" s="18">
        <f t="shared" si="73"/>
        <v>53857.03738317757</v>
      </c>
      <c r="I873" s="18">
        <v>1053210</v>
      </c>
      <c r="J873" s="18">
        <f t="shared" si="74"/>
        <v>2460.771028037383</v>
      </c>
    </row>
    <row r="874" spans="1:10" ht="12.75">
      <c r="A874" s="17" t="s">
        <v>2100</v>
      </c>
      <c r="B874" s="17" t="s">
        <v>2071</v>
      </c>
      <c r="C874" s="17" t="s">
        <v>1597</v>
      </c>
      <c r="D874" s="17" t="str">
        <f t="shared" si="72"/>
        <v>Village</v>
      </c>
      <c r="E874" s="18">
        <v>472</v>
      </c>
      <c r="F874" s="18">
        <v>198</v>
      </c>
      <c r="G874" s="18">
        <v>8994405</v>
      </c>
      <c r="H874" s="18">
        <f t="shared" si="73"/>
        <v>45426.28787878788</v>
      </c>
      <c r="I874" s="18">
        <v>374198</v>
      </c>
      <c r="J874" s="18">
        <f t="shared" si="74"/>
        <v>1889.888888888889</v>
      </c>
    </row>
    <row r="875" spans="1:10" ht="12.75">
      <c r="A875" s="17" t="s">
        <v>2101</v>
      </c>
      <c r="B875" s="17" t="s">
        <v>2071</v>
      </c>
      <c r="C875" s="17" t="s">
        <v>2102</v>
      </c>
      <c r="D875" s="17" t="str">
        <f t="shared" si="72"/>
        <v>Village</v>
      </c>
      <c r="E875" s="18">
        <v>269</v>
      </c>
      <c r="F875" s="18">
        <v>250</v>
      </c>
      <c r="G875" s="18">
        <v>8459923</v>
      </c>
      <c r="H875" s="18">
        <f t="shared" si="73"/>
        <v>33839.692</v>
      </c>
      <c r="I875" s="18">
        <v>294591</v>
      </c>
      <c r="J875" s="18">
        <f t="shared" si="74"/>
        <v>1178.364</v>
      </c>
    </row>
    <row r="876" spans="1:10" ht="12.75">
      <c r="A876" s="17" t="s">
        <v>2103</v>
      </c>
      <c r="B876" s="17" t="s">
        <v>2071</v>
      </c>
      <c r="C876" s="17" t="s">
        <v>2104</v>
      </c>
      <c r="D876" s="17" t="str">
        <f t="shared" si="72"/>
        <v>Village</v>
      </c>
      <c r="E876" s="18">
        <v>1168</v>
      </c>
      <c r="F876" s="18">
        <v>778</v>
      </c>
      <c r="G876" s="18">
        <v>29229218</v>
      </c>
      <c r="H876" s="18">
        <f t="shared" si="73"/>
        <v>37569.68894601543</v>
      </c>
      <c r="I876" s="18">
        <v>1162775</v>
      </c>
      <c r="J876" s="18">
        <f t="shared" si="74"/>
        <v>1494.56940874036</v>
      </c>
    </row>
    <row r="877" spans="1:10" ht="12.75">
      <c r="A877" s="17" t="s">
        <v>2105</v>
      </c>
      <c r="B877" s="17" t="s">
        <v>2071</v>
      </c>
      <c r="C877" s="17" t="s">
        <v>2091</v>
      </c>
      <c r="D877" s="17" t="str">
        <f t="shared" si="72"/>
        <v>Village</v>
      </c>
      <c r="E877" s="18">
        <v>2115</v>
      </c>
      <c r="F877" s="18">
        <v>1092</v>
      </c>
      <c r="G877" s="18">
        <v>49692462</v>
      </c>
      <c r="H877" s="18">
        <f t="shared" si="73"/>
        <v>45505.91758241758</v>
      </c>
      <c r="I877" s="18">
        <v>2098263</v>
      </c>
      <c r="J877" s="18">
        <f t="shared" si="74"/>
        <v>1921.4862637362637</v>
      </c>
    </row>
    <row r="878" spans="1:10" ht="12.75">
      <c r="A878" s="17" t="s">
        <v>2106</v>
      </c>
      <c r="B878" s="17" t="s">
        <v>2071</v>
      </c>
      <c r="C878" s="17" t="s">
        <v>2107</v>
      </c>
      <c r="D878" s="17" t="str">
        <f t="shared" si="72"/>
        <v>City</v>
      </c>
      <c r="E878" s="18">
        <v>3157</v>
      </c>
      <c r="F878" s="18">
        <v>2016</v>
      </c>
      <c r="G878" s="18">
        <v>71348732</v>
      </c>
      <c r="H878" s="18">
        <f t="shared" si="73"/>
        <v>35391.23611111111</v>
      </c>
      <c r="I878" s="18">
        <v>2709850</v>
      </c>
      <c r="J878" s="18">
        <f t="shared" si="74"/>
        <v>1344.171626984127</v>
      </c>
    </row>
    <row r="879" spans="1:10" ht="12.75">
      <c r="A879" s="17" t="s">
        <v>2108</v>
      </c>
      <c r="B879" s="17" t="s">
        <v>2071</v>
      </c>
      <c r="C879" s="17" t="s">
        <v>926</v>
      </c>
      <c r="D879" s="17" t="str">
        <f t="shared" si="72"/>
        <v>City</v>
      </c>
      <c r="E879" s="18">
        <v>10950</v>
      </c>
      <c r="F879" s="18">
        <v>6389</v>
      </c>
      <c r="G879" s="18">
        <v>248081035</v>
      </c>
      <c r="H879" s="18">
        <f t="shared" si="73"/>
        <v>38829.39974956957</v>
      </c>
      <c r="I879" s="18">
        <v>10106845</v>
      </c>
      <c r="J879" s="18">
        <f t="shared" si="74"/>
        <v>1581.9134449835656</v>
      </c>
    </row>
    <row r="880" spans="1:10" ht="12.75">
      <c r="A880" s="17"/>
      <c r="B880" s="17"/>
      <c r="C880" s="17"/>
      <c r="D880" s="17"/>
      <c r="E880" s="18"/>
      <c r="F880" s="18"/>
      <c r="G880" s="18"/>
      <c r="H880" s="18"/>
      <c r="I880" s="18"/>
      <c r="J880" s="18"/>
    </row>
    <row r="881" spans="1:10" ht="12.75">
      <c r="A881" s="19" t="s">
        <v>2109</v>
      </c>
      <c r="B881" s="19" t="s">
        <v>2071</v>
      </c>
      <c r="C881" s="19" t="s">
        <v>949</v>
      </c>
      <c r="D881" s="19">
        <f>IF(MID(A881,4,1)="0","Town",IF(MID(A881,4,1)="1","Village",IF(MID(A881,4,1)="2","City","")))</f>
      </c>
      <c r="E881" s="20">
        <v>36603</v>
      </c>
      <c r="F881" s="20">
        <v>18046</v>
      </c>
      <c r="G881" s="20">
        <v>761957833</v>
      </c>
      <c r="H881" s="20">
        <f>G881/F881</f>
        <v>42223.08727695888</v>
      </c>
      <c r="I881" s="20">
        <v>31850372</v>
      </c>
      <c r="J881" s="20">
        <f>I881/F881</f>
        <v>1764.954671395323</v>
      </c>
    </row>
    <row r="882" spans="1:7" ht="12.75">
      <c r="A882" s="1"/>
      <c r="D882" s="3"/>
      <c r="E882" s="3"/>
      <c r="F882" s="3"/>
      <c r="G882" s="3"/>
    </row>
    <row r="883" spans="1:10" ht="31.5" customHeight="1">
      <c r="A883" s="21" t="s">
        <v>796</v>
      </c>
      <c r="B883" s="36" t="s">
        <v>908</v>
      </c>
      <c r="C883" s="36"/>
      <c r="D883" s="36"/>
      <c r="E883" s="36"/>
      <c r="F883" s="36"/>
      <c r="G883" s="36"/>
      <c r="H883" s="36"/>
      <c r="I883" s="36"/>
      <c r="J883" s="36"/>
    </row>
    <row r="884" spans="1:7" ht="12.75">
      <c r="A884" s="21"/>
      <c r="B884" s="23"/>
      <c r="C884" s="23"/>
      <c r="D884" s="23"/>
      <c r="E884" s="23"/>
      <c r="F884" s="23"/>
      <c r="G884" s="24"/>
    </row>
    <row r="885" spans="1:7" ht="12.75" customHeight="1">
      <c r="A885" s="1"/>
      <c r="D885" s="3"/>
      <c r="E885" s="3"/>
      <c r="F885" s="3"/>
      <c r="G885" s="3"/>
    </row>
    <row r="886" spans="1:10" ht="12.75">
      <c r="A886" s="35" t="s">
        <v>782</v>
      </c>
      <c r="B886" s="35"/>
      <c r="C886" s="35"/>
      <c r="D886" s="35"/>
      <c r="E886" s="35"/>
      <c r="F886" s="35"/>
      <c r="G886" s="35"/>
      <c r="H886" s="35"/>
      <c r="I886" s="35"/>
      <c r="J886" s="35"/>
    </row>
    <row r="887" spans="1:7" ht="12.75">
      <c r="A887" s="25"/>
      <c r="B887" s="25"/>
      <c r="C887" s="25"/>
      <c r="D887" s="4"/>
      <c r="E887" s="4"/>
      <c r="F887" s="4"/>
      <c r="G887" s="26"/>
    </row>
    <row r="888" spans="1:10" ht="12.75">
      <c r="A888" s="5" t="s">
        <v>783</v>
      </c>
      <c r="B888" s="6" t="s">
        <v>784</v>
      </c>
      <c r="C888" s="7" t="s">
        <v>785</v>
      </c>
      <c r="D888" s="6" t="s">
        <v>785</v>
      </c>
      <c r="E888" s="8"/>
      <c r="F888" s="8"/>
      <c r="G888" s="6" t="s">
        <v>786</v>
      </c>
      <c r="H888" s="9" t="s">
        <v>787</v>
      </c>
      <c r="I888" s="6" t="s">
        <v>781</v>
      </c>
      <c r="J888" s="9" t="s">
        <v>788</v>
      </c>
    </row>
    <row r="889" spans="1:10" ht="12.75">
      <c r="A889" s="10" t="s">
        <v>789</v>
      </c>
      <c r="B889" s="11" t="s">
        <v>790</v>
      </c>
      <c r="C889" s="12" t="s">
        <v>790</v>
      </c>
      <c r="D889" s="11" t="s">
        <v>791</v>
      </c>
      <c r="E889" s="13" t="s">
        <v>792</v>
      </c>
      <c r="F889" s="13" t="s">
        <v>793</v>
      </c>
      <c r="G889" s="11" t="s">
        <v>794</v>
      </c>
      <c r="H889" s="14" t="s">
        <v>795</v>
      </c>
      <c r="I889" s="11" t="s">
        <v>780</v>
      </c>
      <c r="J889" s="14" t="s">
        <v>795</v>
      </c>
    </row>
    <row r="890" spans="1:10" ht="12.75">
      <c r="A890" s="15" t="s">
        <v>2110</v>
      </c>
      <c r="B890" s="15" t="s">
        <v>2111</v>
      </c>
      <c r="C890" s="15" t="s">
        <v>2112</v>
      </c>
      <c r="D890" s="15" t="str">
        <f aca="true" t="shared" si="75" ref="D890:D905">IF(MID(A890,4,1)="0","Town",IF(MID(A890,4,1)="1","Village",IF(MID(A890,4,1)="2","City","")))</f>
        <v>Town</v>
      </c>
      <c r="E890" s="16">
        <v>1210</v>
      </c>
      <c r="F890" s="16">
        <v>497</v>
      </c>
      <c r="G890" s="16">
        <v>19274907</v>
      </c>
      <c r="H890" s="16">
        <f aca="true" t="shared" si="76" ref="H890:H905">G890/F890</f>
        <v>38782.50905432596</v>
      </c>
      <c r="I890" s="16">
        <v>815487</v>
      </c>
      <c r="J890" s="16">
        <f aca="true" t="shared" si="77" ref="J890:J905">I890/F890</f>
        <v>1640.8189134808854</v>
      </c>
    </row>
    <row r="891" spans="1:10" ht="12.75">
      <c r="A891" s="17" t="s">
        <v>2113</v>
      </c>
      <c r="B891" s="17" t="s">
        <v>2111</v>
      </c>
      <c r="C891" s="17" t="s">
        <v>1597</v>
      </c>
      <c r="D891" s="17" t="str">
        <f t="shared" si="75"/>
        <v>Town</v>
      </c>
      <c r="E891" s="18">
        <v>2146</v>
      </c>
      <c r="F891" s="18">
        <v>734</v>
      </c>
      <c r="G891" s="18">
        <v>34362813</v>
      </c>
      <c r="H891" s="18">
        <f t="shared" si="76"/>
        <v>46815.821525885556</v>
      </c>
      <c r="I891" s="18">
        <v>1581397</v>
      </c>
      <c r="J891" s="18">
        <f t="shared" si="77"/>
        <v>2154.491825613079</v>
      </c>
    </row>
    <row r="892" spans="1:10" ht="12.75">
      <c r="A892" s="17" t="s">
        <v>2114</v>
      </c>
      <c r="B892" s="17" t="s">
        <v>2111</v>
      </c>
      <c r="C892" s="17" t="s">
        <v>2111</v>
      </c>
      <c r="D892" s="17" t="str">
        <f t="shared" si="75"/>
        <v>Town</v>
      </c>
      <c r="E892" s="18">
        <v>1308</v>
      </c>
      <c r="F892" s="18">
        <v>681</v>
      </c>
      <c r="G892" s="18">
        <v>27217186</v>
      </c>
      <c r="H892" s="18">
        <f t="shared" si="76"/>
        <v>39966.49926578561</v>
      </c>
      <c r="I892" s="18">
        <v>1200831</v>
      </c>
      <c r="J892" s="18">
        <f t="shared" si="77"/>
        <v>1763.3348017621145</v>
      </c>
    </row>
    <row r="893" spans="1:10" ht="12.75">
      <c r="A893" s="17" t="s">
        <v>2115</v>
      </c>
      <c r="B893" s="17" t="s">
        <v>2111</v>
      </c>
      <c r="C893" s="17" t="s">
        <v>2116</v>
      </c>
      <c r="D893" s="17" t="str">
        <f t="shared" si="75"/>
        <v>Town</v>
      </c>
      <c r="E893" s="18">
        <v>952</v>
      </c>
      <c r="F893" s="18">
        <v>327</v>
      </c>
      <c r="G893" s="18">
        <v>11129735</v>
      </c>
      <c r="H893" s="18">
        <f t="shared" si="76"/>
        <v>34035.88685015291</v>
      </c>
      <c r="I893" s="18">
        <v>407964</v>
      </c>
      <c r="J893" s="18">
        <f t="shared" si="77"/>
        <v>1247.5963302752293</v>
      </c>
    </row>
    <row r="894" spans="1:10" ht="12.75">
      <c r="A894" s="17" t="s">
        <v>2117</v>
      </c>
      <c r="B894" s="17" t="s">
        <v>2111</v>
      </c>
      <c r="C894" s="17" t="s">
        <v>2118</v>
      </c>
      <c r="D894" s="17" t="str">
        <f t="shared" si="75"/>
        <v>Town</v>
      </c>
      <c r="E894" s="18">
        <v>601</v>
      </c>
      <c r="F894" s="18">
        <v>196</v>
      </c>
      <c r="G894" s="18">
        <v>6359647</v>
      </c>
      <c r="H894" s="18">
        <f t="shared" si="76"/>
        <v>32447.178571428572</v>
      </c>
      <c r="I894" s="18">
        <v>285386</v>
      </c>
      <c r="J894" s="18">
        <f t="shared" si="77"/>
        <v>1456.0510204081634</v>
      </c>
    </row>
    <row r="895" spans="1:10" ht="12.75">
      <c r="A895" s="17" t="s">
        <v>2119</v>
      </c>
      <c r="B895" s="17" t="s">
        <v>2111</v>
      </c>
      <c r="C895" s="17" t="s">
        <v>2120</v>
      </c>
      <c r="D895" s="17" t="str">
        <f t="shared" si="75"/>
        <v>Town</v>
      </c>
      <c r="E895" s="18">
        <v>900</v>
      </c>
      <c r="F895" s="18">
        <v>324</v>
      </c>
      <c r="G895" s="18">
        <v>12745678</v>
      </c>
      <c r="H895" s="18">
        <f t="shared" si="76"/>
        <v>39338.51234567901</v>
      </c>
      <c r="I895" s="18">
        <v>499996</v>
      </c>
      <c r="J895" s="18">
        <f t="shared" si="77"/>
        <v>1543.1975308641975</v>
      </c>
    </row>
    <row r="896" spans="1:10" ht="12.75">
      <c r="A896" s="17" t="s">
        <v>2121</v>
      </c>
      <c r="B896" s="17" t="s">
        <v>2111</v>
      </c>
      <c r="C896" s="17" t="s">
        <v>2122</v>
      </c>
      <c r="D896" s="17" t="str">
        <f t="shared" si="75"/>
        <v>Town</v>
      </c>
      <c r="E896" s="18">
        <v>494</v>
      </c>
      <c r="F896" s="18">
        <v>176</v>
      </c>
      <c r="G896" s="18">
        <v>6479768</v>
      </c>
      <c r="H896" s="18">
        <f t="shared" si="76"/>
        <v>36816.86363636364</v>
      </c>
      <c r="I896" s="18">
        <v>241773</v>
      </c>
      <c r="J896" s="18">
        <f t="shared" si="77"/>
        <v>1373.7102272727273</v>
      </c>
    </row>
    <row r="897" spans="1:10" ht="12.75">
      <c r="A897" s="17" t="s">
        <v>2123</v>
      </c>
      <c r="B897" s="17" t="s">
        <v>2111</v>
      </c>
      <c r="C897" s="17" t="s">
        <v>2124</v>
      </c>
      <c r="D897" s="17" t="str">
        <f t="shared" si="75"/>
        <v>Town</v>
      </c>
      <c r="E897" s="18">
        <v>1631</v>
      </c>
      <c r="F897" s="18">
        <v>622</v>
      </c>
      <c r="G897" s="18">
        <v>20971171</v>
      </c>
      <c r="H897" s="18">
        <f t="shared" si="76"/>
        <v>33715.70900321544</v>
      </c>
      <c r="I897" s="18">
        <v>781697</v>
      </c>
      <c r="J897" s="18">
        <f t="shared" si="77"/>
        <v>1256.7475884244373</v>
      </c>
    </row>
    <row r="898" spans="1:10" ht="12.75">
      <c r="A898" s="17" t="s">
        <v>2125</v>
      </c>
      <c r="B898" s="17" t="s">
        <v>2111</v>
      </c>
      <c r="C898" s="17" t="s">
        <v>2126</v>
      </c>
      <c r="D898" s="17" t="str">
        <f t="shared" si="75"/>
        <v>Town</v>
      </c>
      <c r="E898" s="18">
        <v>371</v>
      </c>
      <c r="F898" s="18">
        <v>153</v>
      </c>
      <c r="G898" s="18">
        <v>4875017</v>
      </c>
      <c r="H898" s="18">
        <f t="shared" si="76"/>
        <v>31862.856209150326</v>
      </c>
      <c r="I898" s="18">
        <v>184547</v>
      </c>
      <c r="J898" s="18">
        <f t="shared" si="77"/>
        <v>1206.18954248366</v>
      </c>
    </row>
    <row r="899" spans="1:10" ht="12.75">
      <c r="A899" s="17" t="s">
        <v>2127</v>
      </c>
      <c r="B899" s="17" t="s">
        <v>2111</v>
      </c>
      <c r="C899" s="17" t="s">
        <v>1500</v>
      </c>
      <c r="D899" s="17" t="str">
        <f t="shared" si="75"/>
        <v>Town</v>
      </c>
      <c r="E899" s="18">
        <v>436</v>
      </c>
      <c r="F899" s="18">
        <v>134</v>
      </c>
      <c r="G899" s="18">
        <v>5262942</v>
      </c>
      <c r="H899" s="18">
        <f t="shared" si="76"/>
        <v>39275.68656716418</v>
      </c>
      <c r="I899" s="18">
        <v>204153</v>
      </c>
      <c r="J899" s="18">
        <f t="shared" si="77"/>
        <v>1523.5298507462687</v>
      </c>
    </row>
    <row r="900" spans="1:10" ht="12.75">
      <c r="A900" s="17" t="s">
        <v>2128</v>
      </c>
      <c r="B900" s="17" t="s">
        <v>2111</v>
      </c>
      <c r="C900" s="17" t="s">
        <v>2116</v>
      </c>
      <c r="D900" s="17" t="str">
        <f t="shared" si="75"/>
        <v>Village</v>
      </c>
      <c r="E900" s="18">
        <v>299</v>
      </c>
      <c r="F900" s="18">
        <v>175</v>
      </c>
      <c r="G900" s="18">
        <v>6182698</v>
      </c>
      <c r="H900" s="18">
        <f t="shared" si="76"/>
        <v>35329.70285714286</v>
      </c>
      <c r="I900" s="18">
        <v>223249</v>
      </c>
      <c r="J900" s="18">
        <f t="shared" si="77"/>
        <v>1275.7085714285715</v>
      </c>
    </row>
    <row r="901" spans="1:10" ht="12.75">
      <c r="A901" s="17" t="s">
        <v>2129</v>
      </c>
      <c r="B901" s="17" t="s">
        <v>2111</v>
      </c>
      <c r="C901" s="17" t="s">
        <v>2122</v>
      </c>
      <c r="D901" s="17" t="str">
        <f t="shared" si="75"/>
        <v>Village</v>
      </c>
      <c r="E901" s="18">
        <v>140</v>
      </c>
      <c r="F901" s="18">
        <v>63</v>
      </c>
      <c r="G901" s="18">
        <v>1996548</v>
      </c>
      <c r="H901" s="18">
        <f t="shared" si="76"/>
        <v>31691.238095238095</v>
      </c>
      <c r="I901" s="18">
        <v>77444</v>
      </c>
      <c r="J901" s="18">
        <f t="shared" si="77"/>
        <v>1229.2698412698412</v>
      </c>
    </row>
    <row r="902" spans="1:10" ht="12.75">
      <c r="A902" s="17" t="s">
        <v>2130</v>
      </c>
      <c r="B902" s="17" t="s">
        <v>2111</v>
      </c>
      <c r="C902" s="17" t="s">
        <v>2112</v>
      </c>
      <c r="D902" s="17" t="str">
        <f t="shared" si="75"/>
        <v>City</v>
      </c>
      <c r="E902" s="18">
        <v>5235</v>
      </c>
      <c r="F902" s="18">
        <v>2766</v>
      </c>
      <c r="G902" s="18">
        <v>102393267</v>
      </c>
      <c r="H902" s="18">
        <f t="shared" si="76"/>
        <v>37018.53470715835</v>
      </c>
      <c r="I902" s="18">
        <v>4060821</v>
      </c>
      <c r="J902" s="18">
        <f t="shared" si="77"/>
        <v>1468.1203904555314</v>
      </c>
    </row>
    <row r="903" spans="1:10" ht="12.75">
      <c r="A903" s="17" t="s">
        <v>2131</v>
      </c>
      <c r="B903" s="17" t="s">
        <v>2111</v>
      </c>
      <c r="C903" s="17" t="s">
        <v>2111</v>
      </c>
      <c r="D903" s="17" t="str">
        <f t="shared" si="75"/>
        <v>City</v>
      </c>
      <c r="E903" s="18">
        <v>1186</v>
      </c>
      <c r="F903" s="18">
        <v>886</v>
      </c>
      <c r="G903" s="18">
        <v>34073781</v>
      </c>
      <c r="H903" s="18">
        <f t="shared" si="76"/>
        <v>38457.9920993228</v>
      </c>
      <c r="I903" s="18">
        <v>1450520</v>
      </c>
      <c r="J903" s="18">
        <f t="shared" si="77"/>
        <v>1637.155756207675</v>
      </c>
    </row>
    <row r="904" spans="1:10" ht="12.75">
      <c r="A904" s="17" t="s">
        <v>2132</v>
      </c>
      <c r="B904" s="17" t="s">
        <v>2111</v>
      </c>
      <c r="C904" s="17" t="s">
        <v>2133</v>
      </c>
      <c r="D904" s="17" t="str">
        <f t="shared" si="75"/>
        <v>City</v>
      </c>
      <c r="E904" s="18">
        <v>1363</v>
      </c>
      <c r="F904" s="18">
        <v>993</v>
      </c>
      <c r="G904" s="18">
        <v>41597953</v>
      </c>
      <c r="H904" s="18">
        <f t="shared" si="76"/>
        <v>41891.191339375626</v>
      </c>
      <c r="I904" s="18">
        <v>1726458</v>
      </c>
      <c r="J904" s="18">
        <f t="shared" si="77"/>
        <v>1738.6283987915408</v>
      </c>
    </row>
    <row r="905" spans="1:10" ht="12.75">
      <c r="A905" s="17" t="s">
        <v>2134</v>
      </c>
      <c r="B905" s="17" t="s">
        <v>2111</v>
      </c>
      <c r="C905" s="17" t="s">
        <v>2124</v>
      </c>
      <c r="D905" s="17" t="str">
        <f t="shared" si="75"/>
        <v>City</v>
      </c>
      <c r="E905" s="18">
        <v>1456</v>
      </c>
      <c r="F905" s="18">
        <v>755</v>
      </c>
      <c r="G905" s="18">
        <v>27416604</v>
      </c>
      <c r="H905" s="18">
        <f t="shared" si="76"/>
        <v>36313.38278145695</v>
      </c>
      <c r="I905" s="18">
        <v>1066963</v>
      </c>
      <c r="J905" s="18">
        <f t="shared" si="77"/>
        <v>1413.1960264900663</v>
      </c>
    </row>
    <row r="906" spans="1:10" ht="12.75">
      <c r="A906" s="17"/>
      <c r="B906" s="17"/>
      <c r="C906" s="17"/>
      <c r="D906" s="17"/>
      <c r="E906" s="18"/>
      <c r="F906" s="18"/>
      <c r="G906" s="18"/>
      <c r="H906" s="18"/>
      <c r="I906" s="18"/>
      <c r="J906" s="18"/>
    </row>
    <row r="907" spans="1:10" ht="12.75">
      <c r="A907" s="19" t="s">
        <v>2135</v>
      </c>
      <c r="B907" s="19" t="s">
        <v>2111</v>
      </c>
      <c r="C907" s="19" t="s">
        <v>949</v>
      </c>
      <c r="D907" s="19">
        <f>IF(MID(A907,4,1)="0","Town",IF(MID(A907,4,1)="1","Village",IF(MID(A907,4,1)="2","City","")))</f>
      </c>
      <c r="E907" s="20">
        <v>19728</v>
      </c>
      <c r="F907" s="20">
        <v>9520</v>
      </c>
      <c r="G907" s="20">
        <v>364358903</v>
      </c>
      <c r="H907" s="20">
        <f>G907/F907</f>
        <v>38272.99401260504</v>
      </c>
      <c r="I907" s="20">
        <v>14889133</v>
      </c>
      <c r="J907" s="20">
        <f>I907/F907</f>
        <v>1563.9845588235294</v>
      </c>
    </row>
    <row r="908" spans="1:7" ht="12.75">
      <c r="A908" s="1"/>
      <c r="D908" s="3"/>
      <c r="E908" s="3"/>
      <c r="F908" s="3"/>
      <c r="G908" s="3"/>
    </row>
    <row r="909" spans="1:10" ht="31.5" customHeight="1">
      <c r="A909" s="21" t="s">
        <v>796</v>
      </c>
      <c r="B909" s="36" t="s">
        <v>908</v>
      </c>
      <c r="C909" s="36"/>
      <c r="D909" s="36"/>
      <c r="E909" s="36"/>
      <c r="F909" s="36"/>
      <c r="G909" s="36"/>
      <c r="H909" s="36"/>
      <c r="I909" s="36"/>
      <c r="J909" s="36"/>
    </row>
    <row r="910" spans="1:7" ht="12.75">
      <c r="A910" s="21"/>
      <c r="B910" s="23"/>
      <c r="C910" s="23"/>
      <c r="D910" s="23"/>
      <c r="E910" s="23"/>
      <c r="F910" s="23"/>
      <c r="G910" s="24"/>
    </row>
    <row r="911" spans="1:7" ht="12.75" customHeight="1">
      <c r="A911" s="1"/>
      <c r="D911" s="3"/>
      <c r="E911" s="3"/>
      <c r="F911" s="3"/>
      <c r="G911" s="3"/>
    </row>
    <row r="912" spans="1:10" ht="12.75">
      <c r="A912" s="35" t="s">
        <v>782</v>
      </c>
      <c r="B912" s="35"/>
      <c r="C912" s="35"/>
      <c r="D912" s="35"/>
      <c r="E912" s="35"/>
      <c r="F912" s="35"/>
      <c r="G912" s="35"/>
      <c r="H912" s="35"/>
      <c r="I912" s="35"/>
      <c r="J912" s="35"/>
    </row>
    <row r="913" spans="1:7" ht="12.75">
      <c r="A913" s="25"/>
      <c r="B913" s="25"/>
      <c r="C913" s="25"/>
      <c r="D913" s="4"/>
      <c r="E913" s="4"/>
      <c r="F913" s="4"/>
      <c r="G913" s="26"/>
    </row>
    <row r="914" spans="1:10" ht="12.75">
      <c r="A914" s="5" t="s">
        <v>783</v>
      </c>
      <c r="B914" s="6" t="s">
        <v>784</v>
      </c>
      <c r="C914" s="7" t="s">
        <v>785</v>
      </c>
      <c r="D914" s="6" t="s">
        <v>785</v>
      </c>
      <c r="E914" s="8"/>
      <c r="F914" s="8"/>
      <c r="G914" s="6" t="s">
        <v>786</v>
      </c>
      <c r="H914" s="9" t="s">
        <v>787</v>
      </c>
      <c r="I914" s="6" t="s">
        <v>781</v>
      </c>
      <c r="J914" s="9" t="s">
        <v>788</v>
      </c>
    </row>
    <row r="915" spans="1:10" ht="12.75">
      <c r="A915" s="10" t="s">
        <v>789</v>
      </c>
      <c r="B915" s="11" t="s">
        <v>790</v>
      </c>
      <c r="C915" s="12" t="s">
        <v>790</v>
      </c>
      <c r="D915" s="11" t="s">
        <v>791</v>
      </c>
      <c r="E915" s="13" t="s">
        <v>792</v>
      </c>
      <c r="F915" s="13" t="s">
        <v>793</v>
      </c>
      <c r="G915" s="11" t="s">
        <v>794</v>
      </c>
      <c r="H915" s="14" t="s">
        <v>795</v>
      </c>
      <c r="I915" s="11" t="s">
        <v>780</v>
      </c>
      <c r="J915" s="14" t="s">
        <v>795</v>
      </c>
    </row>
    <row r="916" spans="1:10" ht="12.75">
      <c r="A916" s="15" t="s">
        <v>2136</v>
      </c>
      <c r="B916" s="15" t="s">
        <v>2137</v>
      </c>
      <c r="C916" s="15" t="s">
        <v>2138</v>
      </c>
      <c r="D916" s="15" t="str">
        <f aca="true" t="shared" si="78" ref="D916:D944">IF(MID(A916,4,1)="0","Town",IF(MID(A916,4,1)="1","Village",IF(MID(A916,4,1)="2","City","")))</f>
        <v>Town</v>
      </c>
      <c r="E916" s="16">
        <v>1541</v>
      </c>
      <c r="F916" s="16">
        <v>573</v>
      </c>
      <c r="G916" s="16">
        <v>28899645</v>
      </c>
      <c r="H916" s="16">
        <f aca="true" t="shared" si="79" ref="H916:H944">G916/F916</f>
        <v>50435.680628272254</v>
      </c>
      <c r="I916" s="16">
        <v>1301343</v>
      </c>
      <c r="J916" s="16">
        <f aca="true" t="shared" si="80" ref="J916:J944">I916/F916</f>
        <v>2271.104712041885</v>
      </c>
    </row>
    <row r="917" spans="1:10" ht="12.75">
      <c r="A917" s="17" t="s">
        <v>2139</v>
      </c>
      <c r="B917" s="17" t="s">
        <v>2137</v>
      </c>
      <c r="C917" s="17" t="s">
        <v>2140</v>
      </c>
      <c r="D917" s="17" t="str">
        <f t="shared" si="78"/>
        <v>Town</v>
      </c>
      <c r="E917" s="18">
        <v>988</v>
      </c>
      <c r="F917" s="18">
        <v>365</v>
      </c>
      <c r="G917" s="18">
        <v>20644491</v>
      </c>
      <c r="H917" s="18">
        <f t="shared" si="79"/>
        <v>56560.24931506849</v>
      </c>
      <c r="I917" s="18">
        <v>970901</v>
      </c>
      <c r="J917" s="18">
        <f t="shared" si="80"/>
        <v>2660.0027397260274</v>
      </c>
    </row>
    <row r="918" spans="1:10" ht="12.75">
      <c r="A918" s="17" t="s">
        <v>2141</v>
      </c>
      <c r="B918" s="17" t="s">
        <v>2137</v>
      </c>
      <c r="C918" s="17" t="s">
        <v>2142</v>
      </c>
      <c r="D918" s="17" t="str">
        <f t="shared" si="78"/>
        <v>Town</v>
      </c>
      <c r="E918" s="18">
        <v>330</v>
      </c>
      <c r="F918" s="18">
        <v>116</v>
      </c>
      <c r="G918" s="18">
        <v>5168366</v>
      </c>
      <c r="H918" s="18">
        <f t="shared" si="79"/>
        <v>44554.879310344826</v>
      </c>
      <c r="I918" s="18">
        <v>239852</v>
      </c>
      <c r="J918" s="18">
        <f t="shared" si="80"/>
        <v>2067.689655172414</v>
      </c>
    </row>
    <row r="919" spans="1:10" ht="12.75">
      <c r="A919" s="17" t="s">
        <v>2143</v>
      </c>
      <c r="B919" s="17" t="s">
        <v>2137</v>
      </c>
      <c r="C919" s="17" t="s">
        <v>2144</v>
      </c>
      <c r="D919" s="17" t="str">
        <f t="shared" si="78"/>
        <v>Town</v>
      </c>
      <c r="E919" s="18">
        <v>1678</v>
      </c>
      <c r="F919" s="18">
        <v>735</v>
      </c>
      <c r="G919" s="18">
        <v>35466581</v>
      </c>
      <c r="H919" s="18">
        <f t="shared" si="79"/>
        <v>48253.85170068027</v>
      </c>
      <c r="I919" s="18">
        <v>1661716</v>
      </c>
      <c r="J919" s="18">
        <f t="shared" si="80"/>
        <v>2260.8380952380953</v>
      </c>
    </row>
    <row r="920" spans="1:10" ht="12.75">
      <c r="A920" s="17" t="s">
        <v>2145</v>
      </c>
      <c r="B920" s="17" t="s">
        <v>2137</v>
      </c>
      <c r="C920" s="17" t="s">
        <v>1900</v>
      </c>
      <c r="D920" s="17" t="str">
        <f t="shared" si="78"/>
        <v>Town</v>
      </c>
      <c r="E920" s="18">
        <v>414</v>
      </c>
      <c r="F920" s="18">
        <v>144</v>
      </c>
      <c r="G920" s="18">
        <v>6630542</v>
      </c>
      <c r="H920" s="18">
        <f t="shared" si="79"/>
        <v>46045.430555555555</v>
      </c>
      <c r="I920" s="18">
        <v>312480</v>
      </c>
      <c r="J920" s="18">
        <f t="shared" si="80"/>
        <v>2170</v>
      </c>
    </row>
    <row r="921" spans="1:10" ht="12.75">
      <c r="A921" s="17" t="s">
        <v>2146</v>
      </c>
      <c r="B921" s="17" t="s">
        <v>2137</v>
      </c>
      <c r="C921" s="17" t="s">
        <v>1764</v>
      </c>
      <c r="D921" s="17" t="str">
        <f t="shared" si="78"/>
        <v>Town</v>
      </c>
      <c r="E921" s="18">
        <v>841</v>
      </c>
      <c r="F921" s="18">
        <v>325</v>
      </c>
      <c r="G921" s="18">
        <v>13675371</v>
      </c>
      <c r="H921" s="18">
        <f t="shared" si="79"/>
        <v>42078.06461538462</v>
      </c>
      <c r="I921" s="18">
        <v>588233</v>
      </c>
      <c r="J921" s="18">
        <f t="shared" si="80"/>
        <v>1809.9476923076923</v>
      </c>
    </row>
    <row r="922" spans="1:10" ht="12.75">
      <c r="A922" s="17" t="s">
        <v>2147</v>
      </c>
      <c r="B922" s="17" t="s">
        <v>2137</v>
      </c>
      <c r="C922" s="17" t="s">
        <v>2148</v>
      </c>
      <c r="D922" s="17" t="str">
        <f t="shared" si="78"/>
        <v>Town</v>
      </c>
      <c r="E922" s="18">
        <v>884</v>
      </c>
      <c r="F922" s="18">
        <v>276</v>
      </c>
      <c r="G922" s="18">
        <v>10157001</v>
      </c>
      <c r="H922" s="18">
        <f t="shared" si="79"/>
        <v>36800.72826086957</v>
      </c>
      <c r="I922" s="18">
        <v>409519</v>
      </c>
      <c r="J922" s="18">
        <f t="shared" si="80"/>
        <v>1483.7644927536232</v>
      </c>
    </row>
    <row r="923" spans="1:10" ht="12.75">
      <c r="A923" s="17" t="s">
        <v>2149</v>
      </c>
      <c r="B923" s="17" t="s">
        <v>2137</v>
      </c>
      <c r="C923" s="17" t="s">
        <v>2150</v>
      </c>
      <c r="D923" s="17" t="str">
        <f t="shared" si="78"/>
        <v>Town</v>
      </c>
      <c r="E923" s="18">
        <v>645</v>
      </c>
      <c r="F923" s="18">
        <v>209</v>
      </c>
      <c r="G923" s="18">
        <v>6748932</v>
      </c>
      <c r="H923" s="18">
        <f t="shared" si="79"/>
        <v>32291.54066985646</v>
      </c>
      <c r="I923" s="18">
        <v>308092</v>
      </c>
      <c r="J923" s="18">
        <f t="shared" si="80"/>
        <v>1474.1244019138755</v>
      </c>
    </row>
    <row r="924" spans="1:10" ht="12.75">
      <c r="A924" s="17" t="s">
        <v>2151</v>
      </c>
      <c r="B924" s="17" t="s">
        <v>2137</v>
      </c>
      <c r="C924" s="17" t="s">
        <v>2152</v>
      </c>
      <c r="D924" s="17" t="str">
        <f t="shared" si="78"/>
        <v>Town</v>
      </c>
      <c r="E924" s="18">
        <v>946</v>
      </c>
      <c r="F924" s="18">
        <v>455</v>
      </c>
      <c r="G924" s="18">
        <v>18903474</v>
      </c>
      <c r="H924" s="18">
        <f t="shared" si="79"/>
        <v>41546.0967032967</v>
      </c>
      <c r="I924" s="18">
        <v>787369</v>
      </c>
      <c r="J924" s="18">
        <f t="shared" si="80"/>
        <v>1730.4813186813187</v>
      </c>
    </row>
    <row r="925" spans="1:10" ht="12.75">
      <c r="A925" s="17" t="s">
        <v>2153</v>
      </c>
      <c r="B925" s="17" t="s">
        <v>2137</v>
      </c>
      <c r="C925" s="17" t="s">
        <v>2154</v>
      </c>
      <c r="D925" s="17" t="str">
        <f t="shared" si="78"/>
        <v>Town</v>
      </c>
      <c r="E925" s="18">
        <v>641</v>
      </c>
      <c r="F925" s="18">
        <v>217</v>
      </c>
      <c r="G925" s="18">
        <v>9579766</v>
      </c>
      <c r="H925" s="18">
        <f t="shared" si="79"/>
        <v>44146.3870967742</v>
      </c>
      <c r="I925" s="18">
        <v>427875</v>
      </c>
      <c r="J925" s="18">
        <f t="shared" si="80"/>
        <v>1971.774193548387</v>
      </c>
    </row>
    <row r="926" spans="1:10" ht="12.75">
      <c r="A926" s="17" t="s">
        <v>2155</v>
      </c>
      <c r="B926" s="17" t="s">
        <v>2137</v>
      </c>
      <c r="C926" s="17" t="s">
        <v>1141</v>
      </c>
      <c r="D926" s="17" t="str">
        <f t="shared" si="78"/>
        <v>Town</v>
      </c>
      <c r="E926" s="18">
        <v>400</v>
      </c>
      <c r="F926" s="18">
        <v>135</v>
      </c>
      <c r="G926" s="18">
        <v>4205832</v>
      </c>
      <c r="H926" s="18">
        <f t="shared" si="79"/>
        <v>31154.31111111111</v>
      </c>
      <c r="I926" s="18">
        <v>147826</v>
      </c>
      <c r="J926" s="18">
        <f t="shared" si="80"/>
        <v>1095.0074074074073</v>
      </c>
    </row>
    <row r="927" spans="1:10" ht="12.75">
      <c r="A927" s="17" t="s">
        <v>2156</v>
      </c>
      <c r="B927" s="17" t="s">
        <v>2137</v>
      </c>
      <c r="C927" s="17" t="s">
        <v>2157</v>
      </c>
      <c r="D927" s="17" t="str">
        <f t="shared" si="78"/>
        <v>Town</v>
      </c>
      <c r="E927" s="18">
        <v>641</v>
      </c>
      <c r="F927" s="18">
        <v>222</v>
      </c>
      <c r="G927" s="18">
        <v>10239709</v>
      </c>
      <c r="H927" s="18">
        <f t="shared" si="79"/>
        <v>46124.81531531532</v>
      </c>
      <c r="I927" s="18">
        <v>431688</v>
      </c>
      <c r="J927" s="18">
        <f t="shared" si="80"/>
        <v>1944.5405405405406</v>
      </c>
    </row>
    <row r="928" spans="1:10" ht="12.75">
      <c r="A928" s="17" t="s">
        <v>2158</v>
      </c>
      <c r="B928" s="17" t="s">
        <v>2137</v>
      </c>
      <c r="C928" s="17" t="s">
        <v>2159</v>
      </c>
      <c r="D928" s="17" t="str">
        <f t="shared" si="78"/>
        <v>Town</v>
      </c>
      <c r="E928" s="18">
        <v>528</v>
      </c>
      <c r="F928" s="18">
        <v>168</v>
      </c>
      <c r="G928" s="18">
        <v>5577805</v>
      </c>
      <c r="H928" s="18">
        <f t="shared" si="79"/>
        <v>33201.22023809524</v>
      </c>
      <c r="I928" s="18">
        <v>202878</v>
      </c>
      <c r="J928" s="18">
        <f t="shared" si="80"/>
        <v>1207.607142857143</v>
      </c>
    </row>
    <row r="929" spans="1:10" ht="12.75">
      <c r="A929" s="17" t="s">
        <v>2160</v>
      </c>
      <c r="B929" s="17" t="s">
        <v>2137</v>
      </c>
      <c r="C929" s="17" t="s">
        <v>2161</v>
      </c>
      <c r="D929" s="17" t="str">
        <f t="shared" si="78"/>
        <v>Town</v>
      </c>
      <c r="E929" s="18">
        <v>392</v>
      </c>
      <c r="F929" s="18">
        <v>130</v>
      </c>
      <c r="G929" s="18">
        <v>7405764</v>
      </c>
      <c r="H929" s="18">
        <f t="shared" si="79"/>
        <v>56967.415384615386</v>
      </c>
      <c r="I929" s="18">
        <v>351880</v>
      </c>
      <c r="J929" s="18">
        <f t="shared" si="80"/>
        <v>2706.769230769231</v>
      </c>
    </row>
    <row r="930" spans="1:10" ht="12.75">
      <c r="A930" s="17" t="s">
        <v>2162</v>
      </c>
      <c r="B930" s="17" t="s">
        <v>2137</v>
      </c>
      <c r="C930" s="17" t="s">
        <v>2138</v>
      </c>
      <c r="D930" s="17" t="str">
        <f t="shared" si="78"/>
        <v>Village</v>
      </c>
      <c r="E930" s="18">
        <v>849</v>
      </c>
      <c r="F930" s="18">
        <v>417</v>
      </c>
      <c r="G930" s="18">
        <v>17046684</v>
      </c>
      <c r="H930" s="18">
        <f t="shared" si="79"/>
        <v>40879.338129496406</v>
      </c>
      <c r="I930" s="18">
        <v>661992</v>
      </c>
      <c r="J930" s="18">
        <f t="shared" si="80"/>
        <v>1587.5107913669065</v>
      </c>
    </row>
    <row r="931" spans="1:10" ht="12.75">
      <c r="A931" s="17" t="s">
        <v>2163</v>
      </c>
      <c r="B931" s="17" t="s">
        <v>2137</v>
      </c>
      <c r="C931" s="17" t="s">
        <v>2164</v>
      </c>
      <c r="D931" s="17" t="str">
        <f t="shared" si="78"/>
        <v>Village</v>
      </c>
      <c r="E931" s="18">
        <v>612</v>
      </c>
      <c r="F931" s="18">
        <v>304</v>
      </c>
      <c r="G931" s="18">
        <v>9125272</v>
      </c>
      <c r="H931" s="18">
        <f t="shared" si="79"/>
        <v>30017.342105263157</v>
      </c>
      <c r="I931" s="18">
        <v>331986</v>
      </c>
      <c r="J931" s="18">
        <f t="shared" si="80"/>
        <v>1092.0592105263158</v>
      </c>
    </row>
    <row r="932" spans="1:10" ht="12.75">
      <c r="A932" s="17" t="s">
        <v>2165</v>
      </c>
      <c r="B932" s="17" t="s">
        <v>2137</v>
      </c>
      <c r="C932" s="17" t="s">
        <v>2166</v>
      </c>
      <c r="D932" s="17" t="str">
        <f t="shared" si="78"/>
        <v>Village</v>
      </c>
      <c r="E932" s="18">
        <v>1256</v>
      </c>
      <c r="F932" s="18">
        <v>679</v>
      </c>
      <c r="G932" s="18">
        <v>32813886</v>
      </c>
      <c r="H932" s="18">
        <f t="shared" si="79"/>
        <v>48326.78350515464</v>
      </c>
      <c r="I932" s="18">
        <v>1388618</v>
      </c>
      <c r="J932" s="18">
        <f t="shared" si="80"/>
        <v>2045.0927835051546</v>
      </c>
    </row>
    <row r="933" spans="1:10" ht="12.75">
      <c r="A933" s="17" t="s">
        <v>2167</v>
      </c>
      <c r="B933" s="17" t="s">
        <v>2137</v>
      </c>
      <c r="C933" s="17" t="s">
        <v>2168</v>
      </c>
      <c r="D933" s="17" t="str">
        <f t="shared" si="78"/>
        <v>Village</v>
      </c>
      <c r="E933" s="18">
        <v>148</v>
      </c>
      <c r="F933" s="18">
        <v>100</v>
      </c>
      <c r="G933" s="18">
        <v>3747160</v>
      </c>
      <c r="H933" s="18">
        <f t="shared" si="79"/>
        <v>37471.6</v>
      </c>
      <c r="I933" s="18">
        <v>152020</v>
      </c>
      <c r="J933" s="18">
        <f t="shared" si="80"/>
        <v>1520.2</v>
      </c>
    </row>
    <row r="934" spans="1:10" ht="12.75">
      <c r="A934" s="17" t="s">
        <v>2169</v>
      </c>
      <c r="B934" s="17" t="s">
        <v>2137</v>
      </c>
      <c r="C934" s="17" t="s">
        <v>2170</v>
      </c>
      <c r="D934" s="17" t="str">
        <f t="shared" si="78"/>
        <v>Village</v>
      </c>
      <c r="E934" s="18">
        <v>442</v>
      </c>
      <c r="F934" s="18">
        <v>241</v>
      </c>
      <c r="G934" s="18">
        <v>11791128</v>
      </c>
      <c r="H934" s="18">
        <f t="shared" si="79"/>
        <v>48925.84232365145</v>
      </c>
      <c r="I934" s="18">
        <v>561975</v>
      </c>
      <c r="J934" s="18">
        <f t="shared" si="80"/>
        <v>2331.8464730290457</v>
      </c>
    </row>
    <row r="935" spans="1:10" ht="12.75">
      <c r="A935" s="17" t="s">
        <v>2171</v>
      </c>
      <c r="B935" s="17" t="s">
        <v>2137</v>
      </c>
      <c r="C935" s="17" t="s">
        <v>1764</v>
      </c>
      <c r="D935" s="17" t="str">
        <f t="shared" si="78"/>
        <v>Village</v>
      </c>
      <c r="E935" s="18">
        <v>865</v>
      </c>
      <c r="F935" s="18">
        <v>430</v>
      </c>
      <c r="G935" s="18">
        <v>16530493</v>
      </c>
      <c r="H935" s="18">
        <f t="shared" si="79"/>
        <v>38443.00697674419</v>
      </c>
      <c r="I935" s="18">
        <v>697392</v>
      </c>
      <c r="J935" s="18">
        <f t="shared" si="80"/>
        <v>1621.8418604651163</v>
      </c>
    </row>
    <row r="936" spans="1:10" ht="12.75">
      <c r="A936" s="17" t="s">
        <v>2172</v>
      </c>
      <c r="B936" s="17" t="s">
        <v>2137</v>
      </c>
      <c r="C936" s="17" t="s">
        <v>2173</v>
      </c>
      <c r="D936" s="17" t="str">
        <f t="shared" si="78"/>
        <v>Village</v>
      </c>
      <c r="E936" s="18">
        <v>280</v>
      </c>
      <c r="F936" s="18">
        <v>210</v>
      </c>
      <c r="G936" s="18">
        <v>8072427</v>
      </c>
      <c r="H936" s="18">
        <f t="shared" si="79"/>
        <v>38440.12857142857</v>
      </c>
      <c r="I936" s="18">
        <v>312293</v>
      </c>
      <c r="J936" s="18">
        <f t="shared" si="80"/>
        <v>1487.1095238095238</v>
      </c>
    </row>
    <row r="937" spans="1:10" ht="12.75">
      <c r="A937" s="17" t="s">
        <v>2174</v>
      </c>
      <c r="B937" s="17" t="s">
        <v>2137</v>
      </c>
      <c r="C937" s="17" t="s">
        <v>2148</v>
      </c>
      <c r="D937" s="17" t="str">
        <f t="shared" si="78"/>
        <v>Village</v>
      </c>
      <c r="E937" s="18">
        <v>604</v>
      </c>
      <c r="F937" s="18">
        <v>248</v>
      </c>
      <c r="G937" s="18">
        <v>8333508</v>
      </c>
      <c r="H937" s="18">
        <f t="shared" si="79"/>
        <v>33602.854838709674</v>
      </c>
      <c r="I937" s="18">
        <v>298380</v>
      </c>
      <c r="J937" s="18">
        <f t="shared" si="80"/>
        <v>1203.1451612903227</v>
      </c>
    </row>
    <row r="938" spans="1:10" ht="12.75">
      <c r="A938" s="17" t="s">
        <v>2175</v>
      </c>
      <c r="B938" s="17" t="s">
        <v>2137</v>
      </c>
      <c r="C938" s="17" t="s">
        <v>2052</v>
      </c>
      <c r="D938" s="17" t="str">
        <f t="shared" si="78"/>
        <v>Village</v>
      </c>
      <c r="E938" s="18">
        <v>6</v>
      </c>
      <c r="F938" s="18">
        <v>27</v>
      </c>
      <c r="G938" s="18">
        <v>558149</v>
      </c>
      <c r="H938" s="18">
        <f t="shared" si="79"/>
        <v>20672.185185185186</v>
      </c>
      <c r="I938" s="18">
        <v>14839</v>
      </c>
      <c r="J938" s="18">
        <f t="shared" si="80"/>
        <v>549.5925925925926</v>
      </c>
    </row>
    <row r="939" spans="1:10" ht="12.75">
      <c r="A939" s="17" t="s">
        <v>2176</v>
      </c>
      <c r="B939" s="17" t="s">
        <v>2137</v>
      </c>
      <c r="C939" s="17" t="s">
        <v>2054</v>
      </c>
      <c r="D939" s="17" t="str">
        <f t="shared" si="78"/>
        <v>Village</v>
      </c>
      <c r="E939" s="18">
        <v>56</v>
      </c>
      <c r="F939" s="18">
        <v>74</v>
      </c>
      <c r="G939" s="18">
        <v>2865818</v>
      </c>
      <c r="H939" s="18">
        <f t="shared" si="79"/>
        <v>38727.27027027027</v>
      </c>
      <c r="I939" s="18">
        <v>105830</v>
      </c>
      <c r="J939" s="18">
        <f t="shared" si="80"/>
        <v>1430.1351351351352</v>
      </c>
    </row>
    <row r="940" spans="1:10" ht="12.75">
      <c r="A940" s="17" t="s">
        <v>2177</v>
      </c>
      <c r="B940" s="17" t="s">
        <v>2137</v>
      </c>
      <c r="C940" s="17" t="s">
        <v>2017</v>
      </c>
      <c r="D940" s="17" t="str">
        <f t="shared" si="78"/>
        <v>Village</v>
      </c>
      <c r="E940" s="18">
        <v>81</v>
      </c>
      <c r="F940" s="18">
        <v>39</v>
      </c>
      <c r="G940" s="18">
        <v>1051385</v>
      </c>
      <c r="H940" s="18">
        <f t="shared" si="79"/>
        <v>26958.589743589742</v>
      </c>
      <c r="I940" s="18">
        <v>31845</v>
      </c>
      <c r="J940" s="18">
        <f t="shared" si="80"/>
        <v>816.5384615384615</v>
      </c>
    </row>
    <row r="941" spans="1:10" ht="12.75">
      <c r="A941" s="17" t="s">
        <v>2178</v>
      </c>
      <c r="B941" s="17" t="s">
        <v>2137</v>
      </c>
      <c r="C941" s="17" t="s">
        <v>2179</v>
      </c>
      <c r="D941" s="17" t="str">
        <f t="shared" si="78"/>
        <v>Village</v>
      </c>
      <c r="E941" s="18">
        <v>305</v>
      </c>
      <c r="F941" s="18">
        <v>167</v>
      </c>
      <c r="G941" s="18">
        <v>4662894</v>
      </c>
      <c r="H941" s="18">
        <f t="shared" si="79"/>
        <v>27921.52095808383</v>
      </c>
      <c r="I941" s="18">
        <v>150883</v>
      </c>
      <c r="J941" s="18">
        <f t="shared" si="80"/>
        <v>903.4910179640718</v>
      </c>
    </row>
    <row r="942" spans="1:10" ht="12.75">
      <c r="A942" s="17" t="s">
        <v>2180</v>
      </c>
      <c r="B942" s="17" t="s">
        <v>2137</v>
      </c>
      <c r="C942" s="17" t="s">
        <v>2157</v>
      </c>
      <c r="D942" s="17" t="str">
        <f t="shared" si="78"/>
        <v>Village</v>
      </c>
      <c r="E942" s="18">
        <v>700</v>
      </c>
      <c r="F942" s="18">
        <v>324</v>
      </c>
      <c r="G942" s="18">
        <v>11967848</v>
      </c>
      <c r="H942" s="18">
        <f t="shared" si="79"/>
        <v>36937.8024691358</v>
      </c>
      <c r="I942" s="18">
        <v>452902</v>
      </c>
      <c r="J942" s="18">
        <f t="shared" si="80"/>
        <v>1397.8456790123457</v>
      </c>
    </row>
    <row r="943" spans="1:10" ht="12.75">
      <c r="A943" s="17" t="s">
        <v>2181</v>
      </c>
      <c r="B943" s="17" t="s">
        <v>2137</v>
      </c>
      <c r="C943" s="17" t="s">
        <v>2144</v>
      </c>
      <c r="D943" s="17" t="str">
        <f t="shared" si="78"/>
        <v>City</v>
      </c>
      <c r="E943" s="18">
        <v>4605</v>
      </c>
      <c r="F943" s="18">
        <v>2525</v>
      </c>
      <c r="G943" s="18">
        <v>109734477</v>
      </c>
      <c r="H943" s="18">
        <f t="shared" si="79"/>
        <v>43459.198811881186</v>
      </c>
      <c r="I943" s="18">
        <v>4544534</v>
      </c>
      <c r="J943" s="18">
        <f t="shared" si="80"/>
        <v>1799.8154455445544</v>
      </c>
    </row>
    <row r="944" spans="1:10" ht="12.75">
      <c r="A944" s="17" t="s">
        <v>2182</v>
      </c>
      <c r="B944" s="17" t="s">
        <v>2137</v>
      </c>
      <c r="C944" s="17" t="s">
        <v>2152</v>
      </c>
      <c r="D944" s="17" t="str">
        <f t="shared" si="78"/>
        <v>City</v>
      </c>
      <c r="E944" s="18">
        <v>2673</v>
      </c>
      <c r="F944" s="18">
        <v>1413</v>
      </c>
      <c r="G944" s="18">
        <v>55834214</v>
      </c>
      <c r="H944" s="18">
        <f t="shared" si="79"/>
        <v>39514.65958952583</v>
      </c>
      <c r="I944" s="18">
        <v>2287704</v>
      </c>
      <c r="J944" s="18">
        <f t="shared" si="80"/>
        <v>1619.04033970276</v>
      </c>
    </row>
    <row r="945" spans="1:10" ht="12.75">
      <c r="A945" s="17"/>
      <c r="B945" s="17"/>
      <c r="C945" s="17"/>
      <c r="D945" s="17"/>
      <c r="E945" s="18"/>
      <c r="F945" s="18"/>
      <c r="G945" s="18"/>
      <c r="H945" s="18"/>
      <c r="I945" s="18"/>
      <c r="J945" s="18"/>
    </row>
    <row r="946" spans="1:10" ht="12.75">
      <c r="A946" s="19" t="s">
        <v>2183</v>
      </c>
      <c r="B946" s="19" t="s">
        <v>2137</v>
      </c>
      <c r="C946" s="19" t="s">
        <v>949</v>
      </c>
      <c r="D946" s="19">
        <f>IF(MID(A946,4,1)="0","Town",IF(MID(A946,4,1)="1","Village",IF(MID(A946,4,1)="2","City","")))</f>
      </c>
      <c r="E946" s="20">
        <v>24351</v>
      </c>
      <c r="F946" s="20">
        <v>11424</v>
      </c>
      <c r="G946" s="20">
        <v>481978785</v>
      </c>
      <c r="H946" s="20">
        <f>G946/F946</f>
        <v>42190.01969537815</v>
      </c>
      <c r="I946" s="20">
        <v>20305799</v>
      </c>
      <c r="J946" s="20">
        <f>I946/F946</f>
        <v>1777.468399859944</v>
      </c>
    </row>
    <row r="947" spans="1:7" ht="12.75">
      <c r="A947" s="1"/>
      <c r="D947" s="3"/>
      <c r="E947" s="3"/>
      <c r="F947" s="3"/>
      <c r="G947" s="3"/>
    </row>
    <row r="948" spans="1:10" ht="31.5" customHeight="1">
      <c r="A948" s="21" t="s">
        <v>796</v>
      </c>
      <c r="B948" s="36" t="s">
        <v>908</v>
      </c>
      <c r="C948" s="36"/>
      <c r="D948" s="36"/>
      <c r="E948" s="36"/>
      <c r="F948" s="36"/>
      <c r="G948" s="36"/>
      <c r="H948" s="36"/>
      <c r="I948" s="36"/>
      <c r="J948" s="36"/>
    </row>
    <row r="949" spans="1:7" ht="12.75">
      <c r="A949" s="21"/>
      <c r="B949" s="23"/>
      <c r="C949" s="23"/>
      <c r="D949" s="23"/>
      <c r="E949" s="23"/>
      <c r="F949" s="23"/>
      <c r="G949" s="24"/>
    </row>
    <row r="950" spans="1:7" ht="12.75" customHeight="1">
      <c r="A950" s="1"/>
      <c r="D950" s="3"/>
      <c r="E950" s="3"/>
      <c r="F950" s="3"/>
      <c r="G950" s="3"/>
    </row>
    <row r="951" spans="1:10" ht="12.75">
      <c r="A951" s="35" t="s">
        <v>782</v>
      </c>
      <c r="B951" s="35"/>
      <c r="C951" s="35"/>
      <c r="D951" s="35"/>
      <c r="E951" s="35"/>
      <c r="F951" s="35"/>
      <c r="G951" s="35"/>
      <c r="H951" s="35"/>
      <c r="I951" s="35"/>
      <c r="J951" s="35"/>
    </row>
    <row r="952" spans="1:7" ht="12.75">
      <c r="A952" s="25"/>
      <c r="B952" s="25"/>
      <c r="C952" s="25"/>
      <c r="D952" s="4"/>
      <c r="E952" s="4"/>
      <c r="F952" s="4"/>
      <c r="G952" s="26"/>
    </row>
    <row r="953" spans="1:10" ht="12.75">
      <c r="A953" s="5" t="s">
        <v>783</v>
      </c>
      <c r="B953" s="6" t="s">
        <v>784</v>
      </c>
      <c r="C953" s="7" t="s">
        <v>785</v>
      </c>
      <c r="D953" s="6" t="s">
        <v>785</v>
      </c>
      <c r="E953" s="8"/>
      <c r="F953" s="8"/>
      <c r="G953" s="6" t="s">
        <v>786</v>
      </c>
      <c r="H953" s="9" t="s">
        <v>787</v>
      </c>
      <c r="I953" s="6" t="s">
        <v>781</v>
      </c>
      <c r="J953" s="9" t="s">
        <v>788</v>
      </c>
    </row>
    <row r="954" spans="1:10" ht="12.75">
      <c r="A954" s="10" t="s">
        <v>789</v>
      </c>
      <c r="B954" s="11" t="s">
        <v>790</v>
      </c>
      <c r="C954" s="12" t="s">
        <v>790</v>
      </c>
      <c r="D954" s="11" t="s">
        <v>791</v>
      </c>
      <c r="E954" s="13" t="s">
        <v>792</v>
      </c>
      <c r="F954" s="13" t="s">
        <v>793</v>
      </c>
      <c r="G954" s="11" t="s">
        <v>794</v>
      </c>
      <c r="H954" s="14" t="s">
        <v>795</v>
      </c>
      <c r="I954" s="11" t="s">
        <v>780</v>
      </c>
      <c r="J954" s="14" t="s">
        <v>795</v>
      </c>
    </row>
    <row r="955" spans="1:10" ht="12.75">
      <c r="A955" s="15" t="s">
        <v>2184</v>
      </c>
      <c r="B955" s="15" t="s">
        <v>2185</v>
      </c>
      <c r="C955" s="15" t="s">
        <v>1194</v>
      </c>
      <c r="D955" s="15" t="str">
        <f aca="true" t="shared" si="81" ref="D955:D966">IF(MID(A955,4,1)="0","Town",IF(MID(A955,4,1)="1","Village",IF(MID(A955,4,1)="2","City","")))</f>
        <v>Town</v>
      </c>
      <c r="E955" s="16">
        <v>68</v>
      </c>
      <c r="F955" s="16">
        <v>34</v>
      </c>
      <c r="G955" s="16">
        <v>708549</v>
      </c>
      <c r="H955" s="16">
        <f aca="true" t="shared" si="82" ref="H955:H966">G955/F955</f>
        <v>20839.676470588234</v>
      </c>
      <c r="I955" s="16">
        <v>21874</v>
      </c>
      <c r="J955" s="16">
        <f aca="true" t="shared" si="83" ref="J955:J966">I955/F955</f>
        <v>643.3529411764706</v>
      </c>
    </row>
    <row r="956" spans="1:10" ht="12.75">
      <c r="A956" s="17" t="s">
        <v>2186</v>
      </c>
      <c r="B956" s="17" t="s">
        <v>2185</v>
      </c>
      <c r="C956" s="17" t="s">
        <v>2187</v>
      </c>
      <c r="D956" s="17" t="str">
        <f t="shared" si="81"/>
        <v>Town</v>
      </c>
      <c r="E956" s="18">
        <v>198</v>
      </c>
      <c r="F956" s="18">
        <v>41</v>
      </c>
      <c r="G956" s="18">
        <v>1147215</v>
      </c>
      <c r="H956" s="18">
        <f t="shared" si="82"/>
        <v>27980.853658536584</v>
      </c>
      <c r="I956" s="18">
        <v>37327</v>
      </c>
      <c r="J956" s="18">
        <f t="shared" si="83"/>
        <v>910.4146341463414</v>
      </c>
    </row>
    <row r="957" spans="1:10" ht="12.75">
      <c r="A957" s="17" t="s">
        <v>2188</v>
      </c>
      <c r="B957" s="17" t="s">
        <v>2185</v>
      </c>
      <c r="C957" s="17" t="s">
        <v>2189</v>
      </c>
      <c r="D957" s="17" t="str">
        <f t="shared" si="81"/>
        <v>Town</v>
      </c>
      <c r="E957" s="18">
        <v>172</v>
      </c>
      <c r="F957" s="18">
        <v>34</v>
      </c>
      <c r="G957" s="18">
        <v>1380073</v>
      </c>
      <c r="H957" s="18">
        <f t="shared" si="82"/>
        <v>40590.382352941175</v>
      </c>
      <c r="I957" s="18">
        <v>53985</v>
      </c>
      <c r="J957" s="18">
        <f t="shared" si="83"/>
        <v>1587.7941176470588</v>
      </c>
    </row>
    <row r="958" spans="1:10" ht="12.75">
      <c r="A958" s="17" t="s">
        <v>2190</v>
      </c>
      <c r="B958" s="17" t="s">
        <v>2185</v>
      </c>
      <c r="C958" s="17" t="s">
        <v>2191</v>
      </c>
      <c r="D958" s="17" t="str">
        <f t="shared" si="81"/>
        <v>Town</v>
      </c>
      <c r="E958" s="18">
        <v>561</v>
      </c>
      <c r="F958" s="18">
        <v>156</v>
      </c>
      <c r="G958" s="18">
        <v>7137843</v>
      </c>
      <c r="H958" s="18">
        <f t="shared" si="82"/>
        <v>45755.403846153844</v>
      </c>
      <c r="I958" s="18">
        <v>316167</v>
      </c>
      <c r="J958" s="18">
        <f t="shared" si="83"/>
        <v>2026.7115384615386</v>
      </c>
    </row>
    <row r="959" spans="1:10" ht="12.75">
      <c r="A959" s="17" t="s">
        <v>2192</v>
      </c>
      <c r="B959" s="17" t="s">
        <v>2185</v>
      </c>
      <c r="C959" s="17" t="s">
        <v>2193</v>
      </c>
      <c r="D959" s="17" t="str">
        <f t="shared" si="81"/>
        <v>Town</v>
      </c>
      <c r="E959" s="18">
        <v>277</v>
      </c>
      <c r="F959" s="18">
        <v>109</v>
      </c>
      <c r="G959" s="18">
        <v>2967619</v>
      </c>
      <c r="H959" s="18">
        <f t="shared" si="82"/>
        <v>27225.8623853211</v>
      </c>
      <c r="I959" s="18">
        <v>102634</v>
      </c>
      <c r="J959" s="18">
        <f t="shared" si="83"/>
        <v>941.5963302752293</v>
      </c>
    </row>
    <row r="960" spans="1:10" ht="12.75">
      <c r="A960" s="17" t="s">
        <v>2194</v>
      </c>
      <c r="B960" s="17" t="s">
        <v>2185</v>
      </c>
      <c r="C960" s="17" t="s">
        <v>2195</v>
      </c>
      <c r="D960" s="17" t="str">
        <f t="shared" si="81"/>
        <v>Town</v>
      </c>
      <c r="E960" s="18">
        <v>1925</v>
      </c>
      <c r="F960" s="18">
        <v>833</v>
      </c>
      <c r="G960" s="18">
        <v>23878756</v>
      </c>
      <c r="H960" s="18">
        <f t="shared" si="82"/>
        <v>28665.973589435773</v>
      </c>
      <c r="I960" s="18">
        <v>833065</v>
      </c>
      <c r="J960" s="18">
        <f t="shared" si="83"/>
        <v>1000.078031212485</v>
      </c>
    </row>
    <row r="961" spans="1:10" ht="12.75">
      <c r="A961" s="17" t="s">
        <v>2196</v>
      </c>
      <c r="B961" s="17" t="s">
        <v>2185</v>
      </c>
      <c r="C961" s="17" t="s">
        <v>2197</v>
      </c>
      <c r="D961" s="17" t="str">
        <f t="shared" si="81"/>
        <v>Town</v>
      </c>
      <c r="E961" s="18">
        <v>408</v>
      </c>
      <c r="F961" s="18">
        <v>93</v>
      </c>
      <c r="G961" s="18">
        <v>3648046</v>
      </c>
      <c r="H961" s="18">
        <f t="shared" si="82"/>
        <v>39226.30107526882</v>
      </c>
      <c r="I961" s="18">
        <v>157797</v>
      </c>
      <c r="J961" s="18">
        <f t="shared" si="83"/>
        <v>1696.741935483871</v>
      </c>
    </row>
    <row r="962" spans="1:10" ht="12.75">
      <c r="A962" s="17" t="s">
        <v>2198</v>
      </c>
      <c r="B962" s="17" t="s">
        <v>2185</v>
      </c>
      <c r="C962" s="17" t="s">
        <v>2199</v>
      </c>
      <c r="D962" s="17" t="str">
        <f t="shared" si="81"/>
        <v>Town</v>
      </c>
      <c r="E962" s="18">
        <v>195</v>
      </c>
      <c r="F962" s="18">
        <v>150</v>
      </c>
      <c r="G962" s="18">
        <v>4233014</v>
      </c>
      <c r="H962" s="18">
        <f t="shared" si="82"/>
        <v>28220.093333333334</v>
      </c>
      <c r="I962" s="18">
        <v>149164</v>
      </c>
      <c r="J962" s="18">
        <f t="shared" si="83"/>
        <v>994.4266666666666</v>
      </c>
    </row>
    <row r="963" spans="1:10" ht="12.75">
      <c r="A963" s="17" t="s">
        <v>2200</v>
      </c>
      <c r="B963" s="17" t="s">
        <v>2185</v>
      </c>
      <c r="C963" s="17" t="s">
        <v>2201</v>
      </c>
      <c r="D963" s="17" t="str">
        <f t="shared" si="81"/>
        <v>Town</v>
      </c>
      <c r="E963" s="18">
        <v>347</v>
      </c>
      <c r="F963" s="18">
        <v>191</v>
      </c>
      <c r="G963" s="18">
        <v>5038913</v>
      </c>
      <c r="H963" s="18">
        <f t="shared" si="82"/>
        <v>26381.74345549738</v>
      </c>
      <c r="I963" s="18">
        <v>190521</v>
      </c>
      <c r="J963" s="18">
        <f t="shared" si="83"/>
        <v>997.4921465968587</v>
      </c>
    </row>
    <row r="964" spans="1:10" ht="12.75">
      <c r="A964" s="17" t="s">
        <v>2202</v>
      </c>
      <c r="B964" s="17" t="s">
        <v>2185</v>
      </c>
      <c r="C964" s="17" t="s">
        <v>1380</v>
      </c>
      <c r="D964" s="17" t="str">
        <f t="shared" si="81"/>
        <v>Town</v>
      </c>
      <c r="E964" s="18">
        <v>358</v>
      </c>
      <c r="F964" s="18">
        <v>129</v>
      </c>
      <c r="G964" s="18">
        <v>5446664</v>
      </c>
      <c r="H964" s="18">
        <f t="shared" si="82"/>
        <v>42222.201550387595</v>
      </c>
      <c r="I964" s="18">
        <v>245776</v>
      </c>
      <c r="J964" s="18">
        <f t="shared" si="83"/>
        <v>1905.2403100775193</v>
      </c>
    </row>
    <row r="965" spans="1:10" ht="12.75">
      <c r="A965" s="17" t="s">
        <v>2203</v>
      </c>
      <c r="B965" s="17" t="s">
        <v>2185</v>
      </c>
      <c r="C965" s="17" t="s">
        <v>2204</v>
      </c>
      <c r="D965" s="17" t="str">
        <f t="shared" si="81"/>
        <v>City</v>
      </c>
      <c r="E965" s="18">
        <v>1751</v>
      </c>
      <c r="F965" s="18">
        <v>1039</v>
      </c>
      <c r="G965" s="18">
        <v>29600934</v>
      </c>
      <c r="H965" s="18">
        <f t="shared" si="82"/>
        <v>28489.83060635226</v>
      </c>
      <c r="I965" s="18">
        <v>1144714</v>
      </c>
      <c r="J965" s="18">
        <f t="shared" si="83"/>
        <v>1101.7459095283928</v>
      </c>
    </row>
    <row r="966" spans="1:10" ht="12.75">
      <c r="A966" s="17" t="s">
        <v>2205</v>
      </c>
      <c r="B966" s="17" t="s">
        <v>2185</v>
      </c>
      <c r="C966" s="17" t="s">
        <v>2206</v>
      </c>
      <c r="D966" s="17" t="str">
        <f t="shared" si="81"/>
        <v>City</v>
      </c>
      <c r="E966" s="18">
        <v>836</v>
      </c>
      <c r="F966" s="18">
        <v>316</v>
      </c>
      <c r="G966" s="18">
        <v>11647775</v>
      </c>
      <c r="H966" s="18">
        <f t="shared" si="82"/>
        <v>36860.04746835443</v>
      </c>
      <c r="I966" s="18">
        <v>466676</v>
      </c>
      <c r="J966" s="18">
        <f t="shared" si="83"/>
        <v>1476.8227848101267</v>
      </c>
    </row>
    <row r="967" spans="1:10" ht="12.75">
      <c r="A967" s="17"/>
      <c r="B967" s="17"/>
      <c r="C967" s="17"/>
      <c r="D967" s="17"/>
      <c r="E967" s="18"/>
      <c r="F967" s="18"/>
      <c r="G967" s="18"/>
      <c r="H967" s="18"/>
      <c r="I967" s="18"/>
      <c r="J967" s="18"/>
    </row>
    <row r="968" spans="1:10" ht="12.75">
      <c r="A968" s="19" t="s">
        <v>2207</v>
      </c>
      <c r="B968" s="19" t="s">
        <v>2185</v>
      </c>
      <c r="C968" s="19" t="s">
        <v>949</v>
      </c>
      <c r="D968" s="19">
        <f>IF(MID(A968,4,1)="0","Town",IF(MID(A968,4,1)="1","Village",IF(MID(A968,4,1)="2","City","")))</f>
      </c>
      <c r="E968" s="20">
        <v>7096</v>
      </c>
      <c r="F968" s="20">
        <v>3125</v>
      </c>
      <c r="G968" s="20">
        <v>96835401</v>
      </c>
      <c r="H968" s="20">
        <f>G968/F968</f>
        <v>30987.32832</v>
      </c>
      <c r="I968" s="20">
        <v>3719700</v>
      </c>
      <c r="J968" s="20">
        <f>I968/F968</f>
        <v>1190.304</v>
      </c>
    </row>
    <row r="969" spans="1:7" ht="12.75">
      <c r="A969" s="1"/>
      <c r="D969" s="3"/>
      <c r="E969" s="3"/>
      <c r="F969" s="3"/>
      <c r="G969" s="3"/>
    </row>
    <row r="970" spans="1:10" ht="31.5" customHeight="1">
      <c r="A970" s="21" t="s">
        <v>796</v>
      </c>
      <c r="B970" s="36" t="s">
        <v>908</v>
      </c>
      <c r="C970" s="36"/>
      <c r="D970" s="36"/>
      <c r="E970" s="36"/>
      <c r="F970" s="36"/>
      <c r="G970" s="36"/>
      <c r="H970" s="36"/>
      <c r="I970" s="36"/>
      <c r="J970" s="36"/>
    </row>
    <row r="971" spans="1:7" ht="12.75">
      <c r="A971" s="21"/>
      <c r="B971" s="23"/>
      <c r="C971" s="23"/>
      <c r="D971" s="23"/>
      <c r="E971" s="23"/>
      <c r="F971" s="23"/>
      <c r="G971" s="24"/>
    </row>
    <row r="972" spans="1:7" ht="12.75" customHeight="1">
      <c r="A972" s="1"/>
      <c r="D972" s="3"/>
      <c r="E972" s="3"/>
      <c r="F972" s="3"/>
      <c r="G972" s="3"/>
    </row>
    <row r="973" spans="1:10" ht="12.75">
      <c r="A973" s="35" t="s">
        <v>782</v>
      </c>
      <c r="B973" s="35"/>
      <c r="C973" s="35"/>
      <c r="D973" s="35"/>
      <c r="E973" s="35"/>
      <c r="F973" s="35"/>
      <c r="G973" s="35"/>
      <c r="H973" s="35"/>
      <c r="I973" s="35"/>
      <c r="J973" s="35"/>
    </row>
    <row r="974" spans="1:7" ht="12.75">
      <c r="A974" s="25"/>
      <c r="B974" s="25"/>
      <c r="C974" s="25"/>
      <c r="D974" s="4"/>
      <c r="E974" s="4"/>
      <c r="F974" s="4"/>
      <c r="G974" s="26"/>
    </row>
    <row r="975" spans="1:10" ht="12.75">
      <c r="A975" s="5" t="s">
        <v>783</v>
      </c>
      <c r="B975" s="6" t="s">
        <v>784</v>
      </c>
      <c r="C975" s="7" t="s">
        <v>785</v>
      </c>
      <c r="D975" s="6" t="s">
        <v>785</v>
      </c>
      <c r="E975" s="8"/>
      <c r="F975" s="8"/>
      <c r="G975" s="6" t="s">
        <v>786</v>
      </c>
      <c r="H975" s="9" t="s">
        <v>787</v>
      </c>
      <c r="I975" s="6" t="s">
        <v>781</v>
      </c>
      <c r="J975" s="9" t="s">
        <v>788</v>
      </c>
    </row>
    <row r="976" spans="1:10" ht="12.75">
      <c r="A976" s="10" t="s">
        <v>789</v>
      </c>
      <c r="B976" s="11" t="s">
        <v>790</v>
      </c>
      <c r="C976" s="12" t="s">
        <v>790</v>
      </c>
      <c r="D976" s="11" t="s">
        <v>791</v>
      </c>
      <c r="E976" s="13" t="s">
        <v>792</v>
      </c>
      <c r="F976" s="13" t="s">
        <v>793</v>
      </c>
      <c r="G976" s="11" t="s">
        <v>794</v>
      </c>
      <c r="H976" s="14" t="s">
        <v>795</v>
      </c>
      <c r="I976" s="11" t="s">
        <v>780</v>
      </c>
      <c r="J976" s="14" t="s">
        <v>795</v>
      </c>
    </row>
    <row r="977" spans="1:10" ht="12.75">
      <c r="A977" s="15" t="s">
        <v>2208</v>
      </c>
      <c r="B977" s="15" t="s">
        <v>920</v>
      </c>
      <c r="C977" s="15" t="s">
        <v>910</v>
      </c>
      <c r="D977" s="15" t="str">
        <f aca="true" t="shared" si="84" ref="D977:D1003">IF(MID(A977,4,1)="0","Town",IF(MID(A977,4,1)="1","Village",IF(MID(A977,4,1)="2","City","")))</f>
        <v>Town</v>
      </c>
      <c r="E977" s="16">
        <v>1415</v>
      </c>
      <c r="F977" s="16">
        <v>517</v>
      </c>
      <c r="G977" s="16">
        <v>21822576</v>
      </c>
      <c r="H977" s="16">
        <f aca="true" t="shared" si="85" ref="H977:H1003">G977/F977</f>
        <v>42210.011605415864</v>
      </c>
      <c r="I977" s="16">
        <v>926504</v>
      </c>
      <c r="J977" s="16">
        <f aca="true" t="shared" si="86" ref="J977:J1003">I977/F977</f>
        <v>1792.0773694390716</v>
      </c>
    </row>
    <row r="978" spans="1:10" ht="12.75">
      <c r="A978" s="17" t="s">
        <v>2209</v>
      </c>
      <c r="B978" s="17" t="s">
        <v>920</v>
      </c>
      <c r="C978" s="17" t="s">
        <v>1527</v>
      </c>
      <c r="D978" s="17" t="str">
        <f t="shared" si="84"/>
        <v>Town</v>
      </c>
      <c r="E978" s="18">
        <v>1198</v>
      </c>
      <c r="F978" s="18">
        <v>383</v>
      </c>
      <c r="G978" s="18">
        <v>16861683</v>
      </c>
      <c r="H978" s="18">
        <f t="shared" si="85"/>
        <v>44025.2819843342</v>
      </c>
      <c r="I978" s="18">
        <v>733368</v>
      </c>
      <c r="J978" s="18">
        <f t="shared" si="86"/>
        <v>1914.798955613577</v>
      </c>
    </row>
    <row r="979" spans="1:10" ht="12.75">
      <c r="A979" s="17" t="s">
        <v>2210</v>
      </c>
      <c r="B979" s="17" t="s">
        <v>920</v>
      </c>
      <c r="C979" s="17" t="s">
        <v>1151</v>
      </c>
      <c r="D979" s="17" t="str">
        <f t="shared" si="84"/>
        <v>Town</v>
      </c>
      <c r="E979" s="18">
        <v>1096</v>
      </c>
      <c r="F979" s="18">
        <v>367</v>
      </c>
      <c r="G979" s="18">
        <v>12533215</v>
      </c>
      <c r="H979" s="18">
        <f t="shared" si="85"/>
        <v>34150.44959128065</v>
      </c>
      <c r="I979" s="18">
        <v>488868</v>
      </c>
      <c r="J979" s="18">
        <f t="shared" si="86"/>
        <v>1332.0653950953679</v>
      </c>
    </row>
    <row r="980" spans="1:10" ht="12.75">
      <c r="A980" s="17" t="s">
        <v>2211</v>
      </c>
      <c r="B980" s="17" t="s">
        <v>920</v>
      </c>
      <c r="C980" s="17" t="s">
        <v>2212</v>
      </c>
      <c r="D980" s="17" t="str">
        <f t="shared" si="84"/>
        <v>Town</v>
      </c>
      <c r="E980" s="18">
        <v>121</v>
      </c>
      <c r="F980" s="18">
        <v>42</v>
      </c>
      <c r="G980" s="18">
        <v>6427058</v>
      </c>
      <c r="H980" s="18">
        <f t="shared" si="85"/>
        <v>153025.19047619047</v>
      </c>
      <c r="I980" s="18">
        <v>414970</v>
      </c>
      <c r="J980" s="18">
        <f t="shared" si="86"/>
        <v>9880.238095238095</v>
      </c>
    </row>
    <row r="981" spans="1:10" ht="12.75">
      <c r="A981" s="17" t="s">
        <v>2213</v>
      </c>
      <c r="B981" s="17" t="s">
        <v>920</v>
      </c>
      <c r="C981" s="17" t="s">
        <v>2214</v>
      </c>
      <c r="D981" s="17" t="str">
        <f t="shared" si="84"/>
        <v>Town</v>
      </c>
      <c r="E981" s="18">
        <v>2752</v>
      </c>
      <c r="F981" s="18">
        <v>602</v>
      </c>
      <c r="G981" s="18">
        <v>18020341</v>
      </c>
      <c r="H981" s="18">
        <f t="shared" si="85"/>
        <v>29934.121262458473</v>
      </c>
      <c r="I981" s="18">
        <v>743932</v>
      </c>
      <c r="J981" s="18">
        <f t="shared" si="86"/>
        <v>1235.7674418604652</v>
      </c>
    </row>
    <row r="982" spans="1:10" ht="12.75">
      <c r="A982" s="17" t="s">
        <v>2215</v>
      </c>
      <c r="B982" s="17" t="s">
        <v>920</v>
      </c>
      <c r="C982" s="17" t="s">
        <v>2216</v>
      </c>
      <c r="D982" s="17" t="str">
        <f t="shared" si="84"/>
        <v>Town</v>
      </c>
      <c r="E982" s="18">
        <v>196</v>
      </c>
      <c r="F982" s="18">
        <v>74</v>
      </c>
      <c r="G982" s="18">
        <v>4678623</v>
      </c>
      <c r="H982" s="18">
        <f t="shared" si="85"/>
        <v>63224.63513513513</v>
      </c>
      <c r="I982" s="18">
        <v>241939</v>
      </c>
      <c r="J982" s="18">
        <f t="shared" si="86"/>
        <v>3269.445945945946</v>
      </c>
    </row>
    <row r="983" spans="1:10" ht="12.75">
      <c r="A983" s="17" t="s">
        <v>2217</v>
      </c>
      <c r="B983" s="17" t="s">
        <v>920</v>
      </c>
      <c r="C983" s="17" t="s">
        <v>1284</v>
      </c>
      <c r="D983" s="17" t="str">
        <f t="shared" si="84"/>
        <v>Town</v>
      </c>
      <c r="E983" s="18">
        <v>478</v>
      </c>
      <c r="F983" s="18">
        <v>180</v>
      </c>
      <c r="G983" s="18">
        <v>6821144</v>
      </c>
      <c r="H983" s="18">
        <f t="shared" si="85"/>
        <v>37895.24444444444</v>
      </c>
      <c r="I983" s="18">
        <v>252797</v>
      </c>
      <c r="J983" s="18">
        <f t="shared" si="86"/>
        <v>1404.4277777777777</v>
      </c>
    </row>
    <row r="984" spans="1:10" ht="12.75">
      <c r="A984" s="17" t="s">
        <v>2218</v>
      </c>
      <c r="B984" s="17" t="s">
        <v>920</v>
      </c>
      <c r="C984" s="17" t="s">
        <v>2219</v>
      </c>
      <c r="D984" s="17" t="str">
        <f t="shared" si="84"/>
        <v>Town</v>
      </c>
      <c r="E984" s="18">
        <v>379</v>
      </c>
      <c r="F984" s="18">
        <v>110</v>
      </c>
      <c r="G984" s="18">
        <v>3752242</v>
      </c>
      <c r="H984" s="18">
        <f t="shared" si="85"/>
        <v>34111.29090909091</v>
      </c>
      <c r="I984" s="18">
        <v>141671</v>
      </c>
      <c r="J984" s="18">
        <f t="shared" si="86"/>
        <v>1287.918181818182</v>
      </c>
    </row>
    <row r="985" spans="1:10" ht="12.75">
      <c r="A985" s="17" t="s">
        <v>2220</v>
      </c>
      <c r="B985" s="17" t="s">
        <v>920</v>
      </c>
      <c r="C985" s="17" t="s">
        <v>2221</v>
      </c>
      <c r="D985" s="17" t="str">
        <f t="shared" si="84"/>
        <v>Town</v>
      </c>
      <c r="E985" s="18">
        <v>373</v>
      </c>
      <c r="F985" s="18">
        <v>140</v>
      </c>
      <c r="G985" s="18">
        <v>5531059</v>
      </c>
      <c r="H985" s="18">
        <f t="shared" si="85"/>
        <v>39507.56428571429</v>
      </c>
      <c r="I985" s="18">
        <v>272662</v>
      </c>
      <c r="J985" s="18">
        <f t="shared" si="86"/>
        <v>1947.5857142857142</v>
      </c>
    </row>
    <row r="986" spans="1:10" ht="12.75">
      <c r="A986" s="17" t="s">
        <v>2222</v>
      </c>
      <c r="B986" s="17" t="s">
        <v>920</v>
      </c>
      <c r="C986" s="17" t="s">
        <v>2223</v>
      </c>
      <c r="D986" s="17" t="str">
        <f t="shared" si="84"/>
        <v>Town</v>
      </c>
      <c r="E986" s="18">
        <v>418</v>
      </c>
      <c r="F986" s="18">
        <v>149</v>
      </c>
      <c r="G986" s="18">
        <v>5079676</v>
      </c>
      <c r="H986" s="18">
        <f t="shared" si="85"/>
        <v>34091.785234899326</v>
      </c>
      <c r="I986" s="18">
        <v>208293</v>
      </c>
      <c r="J986" s="18">
        <f t="shared" si="86"/>
        <v>1397.9395973154362</v>
      </c>
    </row>
    <row r="987" spans="1:10" ht="12.75">
      <c r="A987" s="17" t="s">
        <v>2224</v>
      </c>
      <c r="B987" s="17" t="s">
        <v>920</v>
      </c>
      <c r="C987" s="17" t="s">
        <v>2225</v>
      </c>
      <c r="D987" s="17" t="str">
        <f t="shared" si="84"/>
        <v>Town</v>
      </c>
      <c r="E987" s="18">
        <v>659</v>
      </c>
      <c r="F987" s="18">
        <v>198</v>
      </c>
      <c r="G987" s="18">
        <v>6944336</v>
      </c>
      <c r="H987" s="18">
        <f t="shared" si="85"/>
        <v>35072.40404040404</v>
      </c>
      <c r="I987" s="18">
        <v>258554</v>
      </c>
      <c r="J987" s="18">
        <f t="shared" si="86"/>
        <v>1305.828282828283</v>
      </c>
    </row>
    <row r="988" spans="1:10" ht="12.75">
      <c r="A988" s="17" t="s">
        <v>2226</v>
      </c>
      <c r="B988" s="17" t="s">
        <v>920</v>
      </c>
      <c r="C988" s="17" t="s">
        <v>2227</v>
      </c>
      <c r="D988" s="17" t="str">
        <f t="shared" si="84"/>
        <v>Town</v>
      </c>
      <c r="E988" s="18">
        <v>656</v>
      </c>
      <c r="F988" s="18">
        <v>282</v>
      </c>
      <c r="G988" s="18">
        <v>9870459</v>
      </c>
      <c r="H988" s="18">
        <f t="shared" si="85"/>
        <v>35001.62765957447</v>
      </c>
      <c r="I988" s="18">
        <v>398076</v>
      </c>
      <c r="J988" s="18">
        <f t="shared" si="86"/>
        <v>1411.6170212765958</v>
      </c>
    </row>
    <row r="989" spans="1:10" ht="12.75">
      <c r="A989" s="17" t="s">
        <v>2228</v>
      </c>
      <c r="B989" s="17" t="s">
        <v>920</v>
      </c>
      <c r="C989" s="17" t="s">
        <v>2229</v>
      </c>
      <c r="D989" s="17" t="str">
        <f t="shared" si="84"/>
        <v>Town</v>
      </c>
      <c r="E989" s="18">
        <v>717</v>
      </c>
      <c r="F989" s="18">
        <v>252</v>
      </c>
      <c r="G989" s="18">
        <v>9110918</v>
      </c>
      <c r="H989" s="18">
        <f t="shared" si="85"/>
        <v>36154.43650793651</v>
      </c>
      <c r="I989" s="18">
        <v>373330</v>
      </c>
      <c r="J989" s="18">
        <f t="shared" si="86"/>
        <v>1481.468253968254</v>
      </c>
    </row>
    <row r="990" spans="1:10" ht="12.75">
      <c r="A990" s="17" t="s">
        <v>2230</v>
      </c>
      <c r="B990" s="17" t="s">
        <v>920</v>
      </c>
      <c r="C990" s="17" t="s">
        <v>1836</v>
      </c>
      <c r="D990" s="17" t="str">
        <f t="shared" si="84"/>
        <v>Town</v>
      </c>
      <c r="E990" s="18">
        <v>314</v>
      </c>
      <c r="F990" s="18">
        <v>90</v>
      </c>
      <c r="G990" s="18">
        <v>6613661</v>
      </c>
      <c r="H990" s="18">
        <f t="shared" si="85"/>
        <v>73485.12222222223</v>
      </c>
      <c r="I990" s="18">
        <v>366858</v>
      </c>
      <c r="J990" s="18">
        <f t="shared" si="86"/>
        <v>4076.2</v>
      </c>
    </row>
    <row r="991" spans="1:10" ht="12.75">
      <c r="A991" s="17" t="s">
        <v>2231</v>
      </c>
      <c r="B991" s="17" t="s">
        <v>920</v>
      </c>
      <c r="C991" s="17" t="s">
        <v>2232</v>
      </c>
      <c r="D991" s="17" t="str">
        <f t="shared" si="84"/>
        <v>Town</v>
      </c>
      <c r="E991" s="18">
        <v>489</v>
      </c>
      <c r="F991" s="18">
        <v>271</v>
      </c>
      <c r="G991" s="18">
        <v>1770441</v>
      </c>
      <c r="H991" s="18">
        <f t="shared" si="85"/>
        <v>6532.992619926199</v>
      </c>
      <c r="I991" s="18">
        <v>52371</v>
      </c>
      <c r="J991" s="18">
        <f t="shared" si="86"/>
        <v>193.2509225092251</v>
      </c>
    </row>
    <row r="992" spans="1:10" ht="12.75">
      <c r="A992" s="17" t="s">
        <v>2233</v>
      </c>
      <c r="B992" s="17" t="s">
        <v>920</v>
      </c>
      <c r="C992" s="17" t="s">
        <v>2120</v>
      </c>
      <c r="D992" s="17" t="str">
        <f t="shared" si="84"/>
        <v>Town</v>
      </c>
      <c r="E992" s="18">
        <v>756</v>
      </c>
      <c r="F992" s="18">
        <v>263</v>
      </c>
      <c r="G992" s="18">
        <v>8854498</v>
      </c>
      <c r="H992" s="18">
        <f t="shared" si="85"/>
        <v>33667.2927756654</v>
      </c>
      <c r="I992" s="18">
        <v>324360</v>
      </c>
      <c r="J992" s="18">
        <f t="shared" si="86"/>
        <v>1233.3079847908746</v>
      </c>
    </row>
    <row r="993" spans="1:10" ht="12.75">
      <c r="A993" s="17" t="s">
        <v>2234</v>
      </c>
      <c r="B993" s="17" t="s">
        <v>920</v>
      </c>
      <c r="C993" s="17" t="s">
        <v>2235</v>
      </c>
      <c r="D993" s="17" t="str">
        <f t="shared" si="84"/>
        <v>Town</v>
      </c>
      <c r="E993" s="18">
        <v>444</v>
      </c>
      <c r="F993" s="18">
        <v>214</v>
      </c>
      <c r="G993" s="18">
        <v>7044622</v>
      </c>
      <c r="H993" s="18">
        <f t="shared" si="85"/>
        <v>32918.79439252336</v>
      </c>
      <c r="I993" s="18">
        <v>259055</v>
      </c>
      <c r="J993" s="18">
        <f t="shared" si="86"/>
        <v>1210.53738317757</v>
      </c>
    </row>
    <row r="994" spans="1:10" ht="12.75">
      <c r="A994" s="17" t="s">
        <v>2236</v>
      </c>
      <c r="B994" s="17" t="s">
        <v>920</v>
      </c>
      <c r="C994" s="17" t="s">
        <v>2237</v>
      </c>
      <c r="D994" s="17" t="str">
        <f t="shared" si="84"/>
        <v>Town</v>
      </c>
      <c r="E994" s="18">
        <v>132</v>
      </c>
      <c r="F994" s="18">
        <v>70</v>
      </c>
      <c r="G994" s="18">
        <v>2823446</v>
      </c>
      <c r="H994" s="18">
        <f t="shared" si="85"/>
        <v>40334.94285714286</v>
      </c>
      <c r="I994" s="18">
        <v>130384</v>
      </c>
      <c r="J994" s="18">
        <f t="shared" si="86"/>
        <v>1862.6285714285714</v>
      </c>
    </row>
    <row r="995" spans="1:10" ht="12.75">
      <c r="A995" s="17" t="s">
        <v>2238</v>
      </c>
      <c r="B995" s="17" t="s">
        <v>920</v>
      </c>
      <c r="C995" s="17" t="s">
        <v>2239</v>
      </c>
      <c r="D995" s="17" t="str">
        <f t="shared" si="84"/>
        <v>Town</v>
      </c>
      <c r="E995" s="18">
        <v>437</v>
      </c>
      <c r="F995" s="18">
        <v>175</v>
      </c>
      <c r="G995" s="18">
        <v>5568385</v>
      </c>
      <c r="H995" s="18">
        <f t="shared" si="85"/>
        <v>31819.342857142856</v>
      </c>
      <c r="I995" s="18">
        <v>217323</v>
      </c>
      <c r="J995" s="18">
        <f t="shared" si="86"/>
        <v>1241.8457142857144</v>
      </c>
    </row>
    <row r="996" spans="1:10" ht="12.75">
      <c r="A996" s="17" t="s">
        <v>2240</v>
      </c>
      <c r="B996" s="17" t="s">
        <v>920</v>
      </c>
      <c r="C996" s="17" t="s">
        <v>2241</v>
      </c>
      <c r="D996" s="17" t="str">
        <f t="shared" si="84"/>
        <v>Town</v>
      </c>
      <c r="E996" s="18">
        <v>570</v>
      </c>
      <c r="F996" s="18">
        <v>208</v>
      </c>
      <c r="G996" s="18">
        <v>7212680</v>
      </c>
      <c r="H996" s="18">
        <f t="shared" si="85"/>
        <v>34676.346153846156</v>
      </c>
      <c r="I996" s="18">
        <v>262454</v>
      </c>
      <c r="J996" s="18">
        <f t="shared" si="86"/>
        <v>1261.798076923077</v>
      </c>
    </row>
    <row r="997" spans="1:10" ht="12.75">
      <c r="A997" s="17" t="s">
        <v>2242</v>
      </c>
      <c r="B997" s="17" t="s">
        <v>920</v>
      </c>
      <c r="C997" s="17" t="s">
        <v>1578</v>
      </c>
      <c r="D997" s="17" t="str">
        <f t="shared" si="84"/>
        <v>Town</v>
      </c>
      <c r="E997" s="18">
        <v>618</v>
      </c>
      <c r="F997" s="18">
        <v>156</v>
      </c>
      <c r="G997" s="18">
        <v>4942024</v>
      </c>
      <c r="H997" s="18">
        <f t="shared" si="85"/>
        <v>31679.641025641027</v>
      </c>
      <c r="I997" s="18">
        <v>199091</v>
      </c>
      <c r="J997" s="18">
        <f t="shared" si="86"/>
        <v>1276.224358974359</v>
      </c>
    </row>
    <row r="998" spans="1:10" ht="12.75">
      <c r="A998" s="17" t="s">
        <v>2243</v>
      </c>
      <c r="B998" s="17" t="s">
        <v>920</v>
      </c>
      <c r="C998" s="17" t="s">
        <v>2244</v>
      </c>
      <c r="D998" s="17" t="str">
        <f t="shared" si="84"/>
        <v>Village</v>
      </c>
      <c r="E998" s="18">
        <v>457</v>
      </c>
      <c r="F998" s="18">
        <v>325</v>
      </c>
      <c r="G998" s="18">
        <v>10261233</v>
      </c>
      <c r="H998" s="18">
        <f t="shared" si="85"/>
        <v>31573.024615384616</v>
      </c>
      <c r="I998" s="18">
        <v>366007</v>
      </c>
      <c r="J998" s="18">
        <f t="shared" si="86"/>
        <v>1126.1753846153847</v>
      </c>
    </row>
    <row r="999" spans="1:10" ht="12.75">
      <c r="A999" s="17" t="s">
        <v>2245</v>
      </c>
      <c r="B999" s="17" t="s">
        <v>920</v>
      </c>
      <c r="C999" s="17" t="s">
        <v>2227</v>
      </c>
      <c r="D999" s="17" t="str">
        <f t="shared" si="84"/>
        <v>Village</v>
      </c>
      <c r="E999" s="18">
        <v>455</v>
      </c>
      <c r="F999" s="18">
        <v>260</v>
      </c>
      <c r="G999" s="18">
        <v>7882361</v>
      </c>
      <c r="H999" s="18">
        <f t="shared" si="85"/>
        <v>30316.773076923077</v>
      </c>
      <c r="I999" s="18">
        <v>274032</v>
      </c>
      <c r="J999" s="18">
        <f t="shared" si="86"/>
        <v>1053.9692307692308</v>
      </c>
    </row>
    <row r="1000" spans="1:10" ht="12.75">
      <c r="A1000" s="17" t="s">
        <v>2246</v>
      </c>
      <c r="B1000" s="17" t="s">
        <v>920</v>
      </c>
      <c r="C1000" s="17" t="s">
        <v>2235</v>
      </c>
      <c r="D1000" s="17" t="str">
        <f t="shared" si="84"/>
        <v>Village</v>
      </c>
      <c r="E1000" s="18">
        <v>515</v>
      </c>
      <c r="F1000" s="18">
        <v>262</v>
      </c>
      <c r="G1000" s="18">
        <v>9367241</v>
      </c>
      <c r="H1000" s="18">
        <f t="shared" si="85"/>
        <v>35752.82824427481</v>
      </c>
      <c r="I1000" s="18">
        <v>361541</v>
      </c>
      <c r="J1000" s="18">
        <f t="shared" si="86"/>
        <v>1379.9274809160306</v>
      </c>
    </row>
    <row r="1001" spans="1:10" ht="12.75">
      <c r="A1001" s="17" t="s">
        <v>2247</v>
      </c>
      <c r="B1001" s="17" t="s">
        <v>920</v>
      </c>
      <c r="C1001" s="17" t="s">
        <v>2248</v>
      </c>
      <c r="D1001" s="17" t="str">
        <f t="shared" si="84"/>
        <v>Village</v>
      </c>
      <c r="E1001" s="18">
        <v>564</v>
      </c>
      <c r="F1001" s="18">
        <v>394</v>
      </c>
      <c r="G1001" s="18">
        <v>10494517</v>
      </c>
      <c r="H1001" s="18">
        <f t="shared" si="85"/>
        <v>26635.829949238578</v>
      </c>
      <c r="I1001" s="18">
        <v>356122</v>
      </c>
      <c r="J1001" s="18">
        <f t="shared" si="86"/>
        <v>903.8629441624365</v>
      </c>
    </row>
    <row r="1002" spans="1:10" ht="12.75">
      <c r="A1002" s="17" t="s">
        <v>2249</v>
      </c>
      <c r="B1002" s="17" t="s">
        <v>920</v>
      </c>
      <c r="C1002" s="17" t="s">
        <v>2250</v>
      </c>
      <c r="D1002" s="17" t="str">
        <f t="shared" si="84"/>
        <v>Village</v>
      </c>
      <c r="E1002" s="18">
        <v>501</v>
      </c>
      <c r="F1002" s="18">
        <v>314</v>
      </c>
      <c r="G1002" s="18">
        <v>8232182</v>
      </c>
      <c r="H1002" s="18">
        <f t="shared" si="85"/>
        <v>26217.140127388535</v>
      </c>
      <c r="I1002" s="18">
        <v>325499</v>
      </c>
      <c r="J1002" s="18">
        <f t="shared" si="86"/>
        <v>1036.6210191082803</v>
      </c>
    </row>
    <row r="1003" spans="1:10" ht="12.75">
      <c r="A1003" s="17" t="s">
        <v>2251</v>
      </c>
      <c r="B1003" s="17" t="s">
        <v>920</v>
      </c>
      <c r="C1003" s="17" t="s">
        <v>2252</v>
      </c>
      <c r="D1003" s="17" t="str">
        <f t="shared" si="84"/>
        <v>City</v>
      </c>
      <c r="E1003" s="18">
        <v>3595</v>
      </c>
      <c r="F1003" s="18">
        <v>2910</v>
      </c>
      <c r="G1003" s="18">
        <v>125773319</v>
      </c>
      <c r="H1003" s="18">
        <f t="shared" si="85"/>
        <v>43221.07182130584</v>
      </c>
      <c r="I1003" s="18">
        <v>5156469</v>
      </c>
      <c r="J1003" s="18">
        <f t="shared" si="86"/>
        <v>1771.982474226804</v>
      </c>
    </row>
    <row r="1004" spans="1:10" ht="12.75">
      <c r="A1004" s="17"/>
      <c r="B1004" s="17"/>
      <c r="C1004" s="17"/>
      <c r="D1004" s="17"/>
      <c r="E1004" s="18"/>
      <c r="F1004" s="18"/>
      <c r="G1004" s="18"/>
      <c r="H1004" s="18"/>
      <c r="I1004" s="18"/>
      <c r="J1004" s="18"/>
    </row>
    <row r="1005" spans="1:10" ht="12.75">
      <c r="A1005" s="19" t="s">
        <v>2253</v>
      </c>
      <c r="B1005" s="19" t="s">
        <v>920</v>
      </c>
      <c r="C1005" s="19" t="s">
        <v>949</v>
      </c>
      <c r="D1005" s="19">
        <f>IF(MID(A1005,4,1)="0","Town",IF(MID(A1005,4,1)="1","Village",IF(MID(A1005,4,1)="2","City","")))</f>
      </c>
      <c r="E1005" s="20">
        <v>20305</v>
      </c>
      <c r="F1005" s="20">
        <v>9272</v>
      </c>
      <c r="G1005" s="20">
        <v>345952454</v>
      </c>
      <c r="H1005" s="20">
        <f>G1005/F1005</f>
        <v>37311.52437446074</v>
      </c>
      <c r="I1005" s="20">
        <v>14156849</v>
      </c>
      <c r="J1005" s="20">
        <f>I1005/F1005</f>
        <v>1526.8387618636755</v>
      </c>
    </row>
    <row r="1006" spans="1:7" ht="12.75">
      <c r="A1006" s="1"/>
      <c r="D1006" s="3"/>
      <c r="E1006" s="3"/>
      <c r="F1006" s="3"/>
      <c r="G1006" s="3"/>
    </row>
    <row r="1007" spans="1:10" ht="31.5" customHeight="1">
      <c r="A1007" s="21" t="s">
        <v>796</v>
      </c>
      <c r="B1007" s="36" t="s">
        <v>908</v>
      </c>
      <c r="C1007" s="36"/>
      <c r="D1007" s="36"/>
      <c r="E1007" s="36"/>
      <c r="F1007" s="36"/>
      <c r="G1007" s="36"/>
      <c r="H1007" s="36"/>
      <c r="I1007" s="36"/>
      <c r="J1007" s="36"/>
    </row>
    <row r="1008" spans="1:7" ht="12.75">
      <c r="A1008" s="21"/>
      <c r="B1008" s="23"/>
      <c r="C1008" s="23"/>
      <c r="D1008" s="23"/>
      <c r="E1008" s="23"/>
      <c r="F1008" s="23"/>
      <c r="G1008" s="24"/>
    </row>
    <row r="1009" spans="1:7" ht="12.75" customHeight="1">
      <c r="A1009" s="1"/>
      <c r="D1009" s="3"/>
      <c r="E1009" s="3"/>
      <c r="F1009" s="3"/>
      <c r="G1009" s="3"/>
    </row>
    <row r="1010" spans="1:10" ht="12.75">
      <c r="A1010" s="35" t="s">
        <v>782</v>
      </c>
      <c r="B1010" s="35"/>
      <c r="C1010" s="35"/>
      <c r="D1010" s="35"/>
      <c r="E1010" s="35"/>
      <c r="F1010" s="35"/>
      <c r="G1010" s="35"/>
      <c r="H1010" s="35"/>
      <c r="I1010" s="35"/>
      <c r="J1010" s="35"/>
    </row>
    <row r="1011" spans="1:7" ht="12.75">
      <c r="A1011" s="25"/>
      <c r="B1011" s="25"/>
      <c r="C1011" s="25"/>
      <c r="D1011" s="4"/>
      <c r="E1011" s="4"/>
      <c r="F1011" s="4"/>
      <c r="G1011" s="26"/>
    </row>
    <row r="1012" spans="1:10" ht="12.75">
      <c r="A1012" s="5" t="s">
        <v>783</v>
      </c>
      <c r="B1012" s="6" t="s">
        <v>784</v>
      </c>
      <c r="C1012" s="7" t="s">
        <v>785</v>
      </c>
      <c r="D1012" s="6" t="s">
        <v>785</v>
      </c>
      <c r="E1012" s="8"/>
      <c r="F1012" s="8"/>
      <c r="G1012" s="6" t="s">
        <v>786</v>
      </c>
      <c r="H1012" s="9" t="s">
        <v>787</v>
      </c>
      <c r="I1012" s="6" t="s">
        <v>781</v>
      </c>
      <c r="J1012" s="9" t="s">
        <v>788</v>
      </c>
    </row>
    <row r="1013" spans="1:10" ht="12.75">
      <c r="A1013" s="10" t="s">
        <v>789</v>
      </c>
      <c r="B1013" s="11" t="s">
        <v>790</v>
      </c>
      <c r="C1013" s="12" t="s">
        <v>790</v>
      </c>
      <c r="D1013" s="11" t="s">
        <v>791</v>
      </c>
      <c r="E1013" s="13" t="s">
        <v>792</v>
      </c>
      <c r="F1013" s="13" t="s">
        <v>793</v>
      </c>
      <c r="G1013" s="11" t="s">
        <v>794</v>
      </c>
      <c r="H1013" s="14" t="s">
        <v>795</v>
      </c>
      <c r="I1013" s="11" t="s">
        <v>780</v>
      </c>
      <c r="J1013" s="14" t="s">
        <v>795</v>
      </c>
    </row>
    <row r="1014" spans="1:10" ht="12.75">
      <c r="A1014" s="15" t="s">
        <v>2254</v>
      </c>
      <c r="B1014" s="15" t="s">
        <v>2084</v>
      </c>
      <c r="C1014" s="15" t="s">
        <v>2255</v>
      </c>
      <c r="D1014" s="15" t="str">
        <f aca="true" t="shared" si="87" ref="D1014:D1039">IF(MID(A1014,4,1)="0","Town",IF(MID(A1014,4,1)="1","Village",IF(MID(A1014,4,1)="2","City","")))</f>
        <v>Town</v>
      </c>
      <c r="E1014" s="16">
        <v>1425</v>
      </c>
      <c r="F1014" s="16">
        <v>519</v>
      </c>
      <c r="G1014" s="16">
        <v>26163277</v>
      </c>
      <c r="H1014" s="16">
        <f aca="true" t="shared" si="88" ref="H1014:H1039">G1014/F1014</f>
        <v>50410.938342967245</v>
      </c>
      <c r="I1014" s="16">
        <v>1180423</v>
      </c>
      <c r="J1014" s="16">
        <f aca="true" t="shared" si="89" ref="J1014:J1039">I1014/F1014</f>
        <v>2274.4181117533717</v>
      </c>
    </row>
    <row r="1015" spans="1:10" ht="12.75">
      <c r="A1015" s="17" t="s">
        <v>2256</v>
      </c>
      <c r="B1015" s="17" t="s">
        <v>2084</v>
      </c>
      <c r="C1015" s="17" t="s">
        <v>2257</v>
      </c>
      <c r="D1015" s="17" t="str">
        <f t="shared" si="87"/>
        <v>Town</v>
      </c>
      <c r="E1015" s="18">
        <v>792</v>
      </c>
      <c r="F1015" s="18">
        <v>256</v>
      </c>
      <c r="G1015" s="18">
        <v>12316653</v>
      </c>
      <c r="H1015" s="18">
        <f t="shared" si="88"/>
        <v>48111.92578125</v>
      </c>
      <c r="I1015" s="18">
        <v>506510</v>
      </c>
      <c r="J1015" s="18">
        <f t="shared" si="89"/>
        <v>1978.5546875</v>
      </c>
    </row>
    <row r="1016" spans="1:10" ht="12.75">
      <c r="A1016" s="17" t="s">
        <v>2258</v>
      </c>
      <c r="B1016" s="17" t="s">
        <v>2084</v>
      </c>
      <c r="C1016" s="17" t="s">
        <v>2259</v>
      </c>
      <c r="D1016" s="17" t="str">
        <f t="shared" si="87"/>
        <v>Town</v>
      </c>
      <c r="E1016" s="18">
        <v>2146</v>
      </c>
      <c r="F1016" s="18">
        <v>775</v>
      </c>
      <c r="G1016" s="18">
        <v>38417809</v>
      </c>
      <c r="H1016" s="18">
        <f t="shared" si="88"/>
        <v>49571.36645161291</v>
      </c>
      <c r="I1016" s="18">
        <v>1692691</v>
      </c>
      <c r="J1016" s="18">
        <f t="shared" si="89"/>
        <v>2184.1174193548386</v>
      </c>
    </row>
    <row r="1017" spans="1:10" ht="12.75">
      <c r="A1017" s="17" t="s">
        <v>2260</v>
      </c>
      <c r="B1017" s="17" t="s">
        <v>2084</v>
      </c>
      <c r="C1017" s="17" t="s">
        <v>2261</v>
      </c>
      <c r="D1017" s="17" t="str">
        <f t="shared" si="87"/>
        <v>Town</v>
      </c>
      <c r="E1017" s="18">
        <v>1532</v>
      </c>
      <c r="F1017" s="18">
        <v>520</v>
      </c>
      <c r="G1017" s="18">
        <v>25464452</v>
      </c>
      <c r="H1017" s="18">
        <f t="shared" si="88"/>
        <v>48970.1</v>
      </c>
      <c r="I1017" s="18">
        <v>1144569</v>
      </c>
      <c r="J1017" s="18">
        <f t="shared" si="89"/>
        <v>2201.0942307692308</v>
      </c>
    </row>
    <row r="1018" spans="1:10" ht="12.75">
      <c r="A1018" s="17" t="s">
        <v>2262</v>
      </c>
      <c r="B1018" s="17" t="s">
        <v>2084</v>
      </c>
      <c r="C1018" s="17" t="s">
        <v>2263</v>
      </c>
      <c r="D1018" s="17" t="str">
        <f t="shared" si="87"/>
        <v>Town</v>
      </c>
      <c r="E1018" s="18">
        <v>1166</v>
      </c>
      <c r="F1018" s="18">
        <v>392</v>
      </c>
      <c r="G1018" s="18">
        <v>18555922</v>
      </c>
      <c r="H1018" s="18">
        <f t="shared" si="88"/>
        <v>47336.53571428572</v>
      </c>
      <c r="I1018" s="18">
        <v>898803</v>
      </c>
      <c r="J1018" s="18">
        <f t="shared" si="89"/>
        <v>2292.8647959183672</v>
      </c>
    </row>
    <row r="1019" spans="1:10" ht="12.75">
      <c r="A1019" s="17" t="s">
        <v>2264</v>
      </c>
      <c r="B1019" s="17" t="s">
        <v>2084</v>
      </c>
      <c r="C1019" s="17" t="s">
        <v>2265</v>
      </c>
      <c r="D1019" s="17" t="str">
        <f t="shared" si="87"/>
        <v>Town</v>
      </c>
      <c r="E1019" s="18">
        <v>3607</v>
      </c>
      <c r="F1019" s="18">
        <v>1775</v>
      </c>
      <c r="G1019" s="18">
        <v>90666940</v>
      </c>
      <c r="H1019" s="18">
        <f t="shared" si="88"/>
        <v>51079.9661971831</v>
      </c>
      <c r="I1019" s="18">
        <v>3974265</v>
      </c>
      <c r="J1019" s="18">
        <f t="shared" si="89"/>
        <v>2239.0225352112675</v>
      </c>
    </row>
    <row r="1020" spans="1:10" ht="12.75">
      <c r="A1020" s="17" t="s">
        <v>2266</v>
      </c>
      <c r="B1020" s="17" t="s">
        <v>2084</v>
      </c>
      <c r="C1020" s="17" t="s">
        <v>2084</v>
      </c>
      <c r="D1020" s="17" t="str">
        <f t="shared" si="87"/>
        <v>Town</v>
      </c>
      <c r="E1020" s="18">
        <v>2186</v>
      </c>
      <c r="F1020" s="18">
        <v>1356</v>
      </c>
      <c r="G1020" s="18">
        <v>58586628</v>
      </c>
      <c r="H1020" s="18">
        <f t="shared" si="88"/>
        <v>43205.4778761062</v>
      </c>
      <c r="I1020" s="18">
        <v>2692588</v>
      </c>
      <c r="J1020" s="18">
        <f t="shared" si="89"/>
        <v>1985.684365781711</v>
      </c>
    </row>
    <row r="1021" spans="1:10" ht="12.75">
      <c r="A1021" s="17" t="s">
        <v>2267</v>
      </c>
      <c r="B1021" s="17" t="s">
        <v>2084</v>
      </c>
      <c r="C1021" s="17" t="s">
        <v>2268</v>
      </c>
      <c r="D1021" s="17" t="str">
        <f t="shared" si="87"/>
        <v>Town</v>
      </c>
      <c r="E1021" s="18">
        <v>3605</v>
      </c>
      <c r="F1021" s="18">
        <v>1067</v>
      </c>
      <c r="G1021" s="18">
        <v>60400561</v>
      </c>
      <c r="H1021" s="18">
        <f t="shared" si="88"/>
        <v>56607.83598875351</v>
      </c>
      <c r="I1021" s="18">
        <v>2788475</v>
      </c>
      <c r="J1021" s="18">
        <f t="shared" si="89"/>
        <v>2613.378631677601</v>
      </c>
    </row>
    <row r="1022" spans="1:10" ht="12.75">
      <c r="A1022" s="17" t="s">
        <v>2269</v>
      </c>
      <c r="B1022" s="17" t="s">
        <v>2084</v>
      </c>
      <c r="C1022" s="17" t="s">
        <v>2270</v>
      </c>
      <c r="D1022" s="17" t="str">
        <f t="shared" si="87"/>
        <v>Town</v>
      </c>
      <c r="E1022" s="18">
        <v>2060</v>
      </c>
      <c r="F1022" s="18">
        <v>881</v>
      </c>
      <c r="G1022" s="18">
        <v>50046099</v>
      </c>
      <c r="H1022" s="18">
        <f t="shared" si="88"/>
        <v>56806.014755959135</v>
      </c>
      <c r="I1022" s="18">
        <v>2323693</v>
      </c>
      <c r="J1022" s="18">
        <f t="shared" si="89"/>
        <v>2637.5629965947787</v>
      </c>
    </row>
    <row r="1023" spans="1:10" ht="12.75">
      <c r="A1023" s="17" t="s">
        <v>2271</v>
      </c>
      <c r="B1023" s="17" t="s">
        <v>2084</v>
      </c>
      <c r="C1023" s="17" t="s">
        <v>2272</v>
      </c>
      <c r="D1023" s="17" t="str">
        <f t="shared" si="87"/>
        <v>Town</v>
      </c>
      <c r="E1023" s="18">
        <v>1085</v>
      </c>
      <c r="F1023" s="18">
        <v>400</v>
      </c>
      <c r="G1023" s="18">
        <v>16418371</v>
      </c>
      <c r="H1023" s="18">
        <f t="shared" si="88"/>
        <v>41045.9275</v>
      </c>
      <c r="I1023" s="18">
        <v>701263</v>
      </c>
      <c r="J1023" s="18">
        <f t="shared" si="89"/>
        <v>1753.1575</v>
      </c>
    </row>
    <row r="1024" spans="1:10" ht="12.75">
      <c r="A1024" s="17" t="s">
        <v>2273</v>
      </c>
      <c r="B1024" s="17" t="s">
        <v>2084</v>
      </c>
      <c r="C1024" s="17" t="s">
        <v>1210</v>
      </c>
      <c r="D1024" s="17" t="str">
        <f t="shared" si="87"/>
        <v>Town</v>
      </c>
      <c r="E1024" s="18">
        <v>3362</v>
      </c>
      <c r="F1024" s="18">
        <v>1064</v>
      </c>
      <c r="G1024" s="18">
        <v>56167706</v>
      </c>
      <c r="H1024" s="18">
        <f t="shared" si="88"/>
        <v>52789.19736842105</v>
      </c>
      <c r="I1024" s="18">
        <v>2554330</v>
      </c>
      <c r="J1024" s="18">
        <f t="shared" si="89"/>
        <v>2400.686090225564</v>
      </c>
    </row>
    <row r="1025" spans="1:10" ht="12.75">
      <c r="A1025" s="17" t="s">
        <v>2274</v>
      </c>
      <c r="B1025" s="17" t="s">
        <v>2084</v>
      </c>
      <c r="C1025" s="17" t="s">
        <v>2275</v>
      </c>
      <c r="D1025" s="17" t="str">
        <f t="shared" si="87"/>
        <v>Town</v>
      </c>
      <c r="E1025" s="18">
        <v>1222</v>
      </c>
      <c r="F1025" s="18">
        <v>471</v>
      </c>
      <c r="G1025" s="18">
        <v>22997127</v>
      </c>
      <c r="H1025" s="18">
        <f t="shared" si="88"/>
        <v>48826.171974522294</v>
      </c>
      <c r="I1025" s="18">
        <v>993860</v>
      </c>
      <c r="J1025" s="18">
        <f t="shared" si="89"/>
        <v>2110.1061571125265</v>
      </c>
    </row>
    <row r="1026" spans="1:10" ht="12.75">
      <c r="A1026" s="17" t="s">
        <v>2276</v>
      </c>
      <c r="B1026" s="17" t="s">
        <v>2084</v>
      </c>
      <c r="C1026" s="17" t="s">
        <v>2277</v>
      </c>
      <c r="D1026" s="17" t="str">
        <f t="shared" si="87"/>
        <v>Town</v>
      </c>
      <c r="E1026" s="18">
        <v>2254</v>
      </c>
      <c r="F1026" s="18">
        <v>908</v>
      </c>
      <c r="G1026" s="18">
        <v>41796716</v>
      </c>
      <c r="H1026" s="18">
        <f t="shared" si="88"/>
        <v>46031.62555066079</v>
      </c>
      <c r="I1026" s="18">
        <v>1853342</v>
      </c>
      <c r="J1026" s="18">
        <f t="shared" si="89"/>
        <v>2041.125550660793</v>
      </c>
    </row>
    <row r="1027" spans="1:10" ht="12.75">
      <c r="A1027" s="17" t="s">
        <v>2278</v>
      </c>
      <c r="B1027" s="17" t="s">
        <v>2084</v>
      </c>
      <c r="C1027" s="17" t="s">
        <v>1027</v>
      </c>
      <c r="D1027" s="17" t="str">
        <f t="shared" si="87"/>
        <v>Town</v>
      </c>
      <c r="E1027" s="18">
        <v>901</v>
      </c>
      <c r="F1027" s="18">
        <v>277</v>
      </c>
      <c r="G1027" s="18">
        <v>11843083</v>
      </c>
      <c r="H1027" s="18">
        <f t="shared" si="88"/>
        <v>42754.81227436823</v>
      </c>
      <c r="I1027" s="18">
        <v>498802</v>
      </c>
      <c r="J1027" s="18">
        <f t="shared" si="89"/>
        <v>1800.7292418772563</v>
      </c>
    </row>
    <row r="1028" spans="1:10" ht="12.75">
      <c r="A1028" s="17" t="s">
        <v>2279</v>
      </c>
      <c r="B1028" s="17" t="s">
        <v>2084</v>
      </c>
      <c r="C1028" s="17" t="s">
        <v>2033</v>
      </c>
      <c r="D1028" s="17" t="str">
        <f t="shared" si="87"/>
        <v>Town</v>
      </c>
      <c r="E1028" s="18">
        <v>967</v>
      </c>
      <c r="F1028" s="18">
        <v>418</v>
      </c>
      <c r="G1028" s="18">
        <v>18983966</v>
      </c>
      <c r="H1028" s="18">
        <f t="shared" si="88"/>
        <v>45416.18660287081</v>
      </c>
      <c r="I1028" s="18">
        <v>823283</v>
      </c>
      <c r="J1028" s="18">
        <f t="shared" si="89"/>
        <v>1969.5765550239234</v>
      </c>
    </row>
    <row r="1029" spans="1:10" ht="12.75">
      <c r="A1029" s="17" t="s">
        <v>2280</v>
      </c>
      <c r="B1029" s="17" t="s">
        <v>2084</v>
      </c>
      <c r="C1029" s="17" t="s">
        <v>1709</v>
      </c>
      <c r="D1029" s="17" t="str">
        <f t="shared" si="87"/>
        <v>Town</v>
      </c>
      <c r="E1029" s="18">
        <v>1973</v>
      </c>
      <c r="F1029" s="18">
        <v>969</v>
      </c>
      <c r="G1029" s="18">
        <v>40755550</v>
      </c>
      <c r="H1029" s="18">
        <f t="shared" si="88"/>
        <v>42059.391124871</v>
      </c>
      <c r="I1029" s="18">
        <v>1718472</v>
      </c>
      <c r="J1029" s="18">
        <f t="shared" si="89"/>
        <v>1773.4489164086688</v>
      </c>
    </row>
    <row r="1030" spans="1:10" ht="12.75">
      <c r="A1030" s="17" t="s">
        <v>2281</v>
      </c>
      <c r="B1030" s="17" t="s">
        <v>2084</v>
      </c>
      <c r="C1030" s="17" t="s">
        <v>1599</v>
      </c>
      <c r="D1030" s="17" t="str">
        <f t="shared" si="87"/>
        <v>Village</v>
      </c>
      <c r="E1030" s="18">
        <v>122</v>
      </c>
      <c r="F1030" s="18">
        <v>355</v>
      </c>
      <c r="G1030" s="18">
        <v>7682477</v>
      </c>
      <c r="H1030" s="18">
        <f t="shared" si="88"/>
        <v>21640.780281690142</v>
      </c>
      <c r="I1030" s="18">
        <v>882026</v>
      </c>
      <c r="J1030" s="18">
        <f t="shared" si="89"/>
        <v>2484.580281690141</v>
      </c>
    </row>
    <row r="1031" spans="1:10" ht="12.75">
      <c r="A1031" s="17" t="s">
        <v>2282</v>
      </c>
      <c r="B1031" s="17" t="s">
        <v>2084</v>
      </c>
      <c r="C1031" s="17" t="s">
        <v>2283</v>
      </c>
      <c r="D1031" s="17" t="str">
        <f t="shared" si="87"/>
        <v>Village</v>
      </c>
      <c r="E1031" s="18">
        <v>2138</v>
      </c>
      <c r="F1031" s="18">
        <v>1353</v>
      </c>
      <c r="G1031" s="18">
        <v>65864945</v>
      </c>
      <c r="H1031" s="18">
        <f t="shared" si="88"/>
        <v>48680.66888396157</v>
      </c>
      <c r="I1031" s="18">
        <v>2752626</v>
      </c>
      <c r="J1031" s="18">
        <f t="shared" si="89"/>
        <v>2034.4611973392462</v>
      </c>
    </row>
    <row r="1032" spans="1:10" ht="12.75">
      <c r="A1032" s="17" t="s">
        <v>2284</v>
      </c>
      <c r="B1032" s="17" t="s">
        <v>2084</v>
      </c>
      <c r="C1032" s="17" t="s">
        <v>2275</v>
      </c>
      <c r="D1032" s="17" t="str">
        <f t="shared" si="87"/>
        <v>Village</v>
      </c>
      <c r="E1032" s="18">
        <v>1786</v>
      </c>
      <c r="F1032" s="18">
        <v>762</v>
      </c>
      <c r="G1032" s="18">
        <v>28924960</v>
      </c>
      <c r="H1032" s="18">
        <f t="shared" si="88"/>
        <v>37959.26509186352</v>
      </c>
      <c r="I1032" s="18">
        <v>1107855</v>
      </c>
      <c r="J1032" s="18">
        <f t="shared" si="89"/>
        <v>1453.8779527559054</v>
      </c>
    </row>
    <row r="1033" spans="1:10" ht="12.75">
      <c r="A1033" s="17" t="s">
        <v>2285</v>
      </c>
      <c r="B1033" s="17" t="s">
        <v>2084</v>
      </c>
      <c r="C1033" s="17" t="s">
        <v>2277</v>
      </c>
      <c r="D1033" s="17" t="str">
        <f t="shared" si="87"/>
        <v>Village</v>
      </c>
      <c r="E1033" s="18">
        <v>670</v>
      </c>
      <c r="F1033" s="18">
        <v>302</v>
      </c>
      <c r="G1033" s="18">
        <v>12381536</v>
      </c>
      <c r="H1033" s="18">
        <f t="shared" si="88"/>
        <v>40998.46357615894</v>
      </c>
      <c r="I1033" s="18">
        <v>500860</v>
      </c>
      <c r="J1033" s="18">
        <f t="shared" si="89"/>
        <v>1658.476821192053</v>
      </c>
    </row>
    <row r="1034" spans="1:10" ht="12.75">
      <c r="A1034" s="17" t="s">
        <v>2286</v>
      </c>
      <c r="B1034" s="17" t="s">
        <v>2084</v>
      </c>
      <c r="C1034" s="17" t="s">
        <v>2287</v>
      </c>
      <c r="D1034" s="17" t="str">
        <f t="shared" si="87"/>
        <v>City</v>
      </c>
      <c r="E1034" s="18">
        <v>12180</v>
      </c>
      <c r="F1034" s="18">
        <v>7030</v>
      </c>
      <c r="G1034" s="18">
        <v>300906570</v>
      </c>
      <c r="H1034" s="18">
        <f t="shared" si="88"/>
        <v>42803.21052631579</v>
      </c>
      <c r="I1034" s="18">
        <v>12640372</v>
      </c>
      <c r="J1034" s="18">
        <f t="shared" si="89"/>
        <v>1798.0614509246088</v>
      </c>
    </row>
    <row r="1035" spans="1:10" ht="12.75">
      <c r="A1035" s="17" t="s">
        <v>2288</v>
      </c>
      <c r="B1035" s="17" t="s">
        <v>2084</v>
      </c>
      <c r="C1035" s="17" t="s">
        <v>2084</v>
      </c>
      <c r="D1035" s="17" t="str">
        <f t="shared" si="87"/>
        <v>City</v>
      </c>
      <c r="E1035" s="18">
        <v>7839</v>
      </c>
      <c r="F1035" s="18">
        <v>4631</v>
      </c>
      <c r="G1035" s="18">
        <v>189847936</v>
      </c>
      <c r="H1035" s="18">
        <f t="shared" si="88"/>
        <v>40995.019650183545</v>
      </c>
      <c r="I1035" s="18">
        <v>7735514</v>
      </c>
      <c r="J1035" s="18">
        <f t="shared" si="89"/>
        <v>1670.3765925286116</v>
      </c>
    </row>
    <row r="1036" spans="1:10" ht="12.75">
      <c r="A1036" s="17" t="s">
        <v>2289</v>
      </c>
      <c r="B1036" s="17" t="s">
        <v>2084</v>
      </c>
      <c r="C1036" s="17" t="s">
        <v>2270</v>
      </c>
      <c r="D1036" s="17" t="str">
        <f t="shared" si="87"/>
        <v>City</v>
      </c>
      <c r="E1036" s="18">
        <v>5395</v>
      </c>
      <c r="F1036" s="18">
        <v>2955</v>
      </c>
      <c r="G1036" s="18">
        <v>140054646</v>
      </c>
      <c r="H1036" s="18">
        <f t="shared" si="88"/>
        <v>47395.8192893401</v>
      </c>
      <c r="I1036" s="18">
        <v>6002355</v>
      </c>
      <c r="J1036" s="18">
        <f t="shared" si="89"/>
        <v>2031.253807106599</v>
      </c>
    </row>
    <row r="1037" spans="1:10" ht="12.75">
      <c r="A1037" s="17" t="s">
        <v>2290</v>
      </c>
      <c r="B1037" s="17" t="s">
        <v>2084</v>
      </c>
      <c r="C1037" s="17" t="s">
        <v>2033</v>
      </c>
      <c r="D1037" s="17" t="str">
        <f t="shared" si="87"/>
        <v>City</v>
      </c>
      <c r="E1037" s="18">
        <v>3376</v>
      </c>
      <c r="F1037" s="18">
        <v>1736</v>
      </c>
      <c r="G1037" s="18">
        <v>70238966</v>
      </c>
      <c r="H1037" s="18">
        <f t="shared" si="88"/>
        <v>40460.23387096774</v>
      </c>
      <c r="I1037" s="18">
        <v>2783273</v>
      </c>
      <c r="J1037" s="18">
        <f t="shared" si="89"/>
        <v>1603.267857142857</v>
      </c>
    </row>
    <row r="1038" spans="1:10" ht="12.75">
      <c r="A1038" s="17" t="s">
        <v>2291</v>
      </c>
      <c r="B1038" s="17" t="s">
        <v>2084</v>
      </c>
      <c r="C1038" s="17" t="s">
        <v>1709</v>
      </c>
      <c r="D1038" s="17" t="str">
        <f t="shared" si="87"/>
        <v>City</v>
      </c>
      <c r="E1038" s="18">
        <v>14580</v>
      </c>
      <c r="F1038" s="18">
        <v>6897</v>
      </c>
      <c r="G1038" s="18">
        <v>264257583</v>
      </c>
      <c r="H1038" s="18">
        <f t="shared" si="88"/>
        <v>38314.859069160506</v>
      </c>
      <c r="I1038" s="18">
        <v>10132765</v>
      </c>
      <c r="J1038" s="18">
        <f t="shared" si="89"/>
        <v>1469.1554298970566</v>
      </c>
    </row>
    <row r="1039" spans="1:10" ht="12.75">
      <c r="A1039" s="17" t="s">
        <v>2292</v>
      </c>
      <c r="B1039" s="17" t="s">
        <v>2084</v>
      </c>
      <c r="C1039" s="17" t="s">
        <v>2293</v>
      </c>
      <c r="D1039" s="17" t="str">
        <f t="shared" si="87"/>
        <v>City</v>
      </c>
      <c r="E1039" s="18">
        <v>2939</v>
      </c>
      <c r="F1039" s="18">
        <v>491</v>
      </c>
      <c r="G1039" s="18">
        <v>15719556</v>
      </c>
      <c r="H1039" s="18">
        <f t="shared" si="88"/>
        <v>32015.38900203666</v>
      </c>
      <c r="I1039" s="18">
        <v>583694</v>
      </c>
      <c r="J1039" s="18">
        <f t="shared" si="89"/>
        <v>1188.786150712831</v>
      </c>
    </row>
    <row r="1040" spans="1:10" ht="12.75">
      <c r="A1040" s="17"/>
      <c r="B1040" s="17"/>
      <c r="C1040" s="17"/>
      <c r="D1040" s="17"/>
      <c r="E1040" s="18"/>
      <c r="F1040" s="18"/>
      <c r="G1040" s="18"/>
      <c r="H1040" s="18"/>
      <c r="I1040" s="18"/>
      <c r="J1040" s="18"/>
    </row>
    <row r="1041" spans="1:10" ht="12.75">
      <c r="A1041" s="19" t="s">
        <v>2294</v>
      </c>
      <c r="B1041" s="19" t="s">
        <v>2084</v>
      </c>
      <c r="C1041" s="19" t="s">
        <v>949</v>
      </c>
      <c r="D1041" s="19">
        <f>IF(MID(A1041,4,1)="0","Town",IF(MID(A1041,4,1)="1","Village",IF(MID(A1041,4,1)="2","City","")))</f>
      </c>
      <c r="E1041" s="20">
        <v>81310</v>
      </c>
      <c r="F1041" s="20">
        <v>38645</v>
      </c>
      <c r="G1041" s="20">
        <v>1687953106</v>
      </c>
      <c r="H1041" s="20">
        <f>G1041/F1041</f>
        <v>43678.43462284901</v>
      </c>
      <c r="I1041" s="20">
        <v>71558002</v>
      </c>
      <c r="J1041" s="20">
        <f>I1041/F1041</f>
        <v>1851.6755595807995</v>
      </c>
    </row>
    <row r="1042" spans="1:7" ht="12.75">
      <c r="A1042" s="1"/>
      <c r="D1042" s="3"/>
      <c r="E1042" s="3"/>
      <c r="F1042" s="3"/>
      <c r="G1042" s="3"/>
    </row>
    <row r="1043" spans="1:10" ht="31.5" customHeight="1">
      <c r="A1043" s="21" t="s">
        <v>796</v>
      </c>
      <c r="B1043" s="36" t="s">
        <v>908</v>
      </c>
      <c r="C1043" s="36"/>
      <c r="D1043" s="36"/>
      <c r="E1043" s="36"/>
      <c r="F1043" s="36"/>
      <c r="G1043" s="36"/>
      <c r="H1043" s="36"/>
      <c r="I1043" s="36"/>
      <c r="J1043" s="36"/>
    </row>
    <row r="1044" spans="1:7" ht="12.75">
      <c r="A1044" s="21"/>
      <c r="B1044" s="23"/>
      <c r="C1044" s="23"/>
      <c r="D1044" s="23"/>
      <c r="E1044" s="23"/>
      <c r="F1044" s="23"/>
      <c r="G1044" s="24"/>
    </row>
    <row r="1045" spans="1:7" ht="12.75" customHeight="1">
      <c r="A1045" s="1"/>
      <c r="D1045" s="3"/>
      <c r="E1045" s="3"/>
      <c r="F1045" s="3"/>
      <c r="G1045" s="3"/>
    </row>
    <row r="1046" spans="1:10" ht="12.75">
      <c r="A1046" s="35" t="s">
        <v>782</v>
      </c>
      <c r="B1046" s="35"/>
      <c r="C1046" s="35"/>
      <c r="D1046" s="35"/>
      <c r="E1046" s="35"/>
      <c r="F1046" s="35"/>
      <c r="G1046" s="35"/>
      <c r="H1046" s="35"/>
      <c r="I1046" s="35"/>
      <c r="J1046" s="35"/>
    </row>
    <row r="1047" spans="1:7" ht="12.75">
      <c r="A1047" s="25"/>
      <c r="B1047" s="25"/>
      <c r="C1047" s="25"/>
      <c r="D1047" s="4"/>
      <c r="E1047" s="4"/>
      <c r="F1047" s="4"/>
      <c r="G1047" s="26"/>
    </row>
    <row r="1048" spans="1:10" ht="12.75">
      <c r="A1048" s="5" t="s">
        <v>783</v>
      </c>
      <c r="B1048" s="6" t="s">
        <v>784</v>
      </c>
      <c r="C1048" s="7" t="s">
        <v>785</v>
      </c>
      <c r="D1048" s="6" t="s">
        <v>785</v>
      </c>
      <c r="E1048" s="8"/>
      <c r="F1048" s="8"/>
      <c r="G1048" s="6" t="s">
        <v>786</v>
      </c>
      <c r="H1048" s="9" t="s">
        <v>787</v>
      </c>
      <c r="I1048" s="6" t="s">
        <v>781</v>
      </c>
      <c r="J1048" s="9" t="s">
        <v>788</v>
      </c>
    </row>
    <row r="1049" spans="1:10" ht="12.75">
      <c r="A1049" s="10" t="s">
        <v>789</v>
      </c>
      <c r="B1049" s="11" t="s">
        <v>790</v>
      </c>
      <c r="C1049" s="12" t="s">
        <v>790</v>
      </c>
      <c r="D1049" s="11" t="s">
        <v>791</v>
      </c>
      <c r="E1049" s="13" t="s">
        <v>792</v>
      </c>
      <c r="F1049" s="13" t="s">
        <v>793</v>
      </c>
      <c r="G1049" s="11" t="s">
        <v>794</v>
      </c>
      <c r="H1049" s="14" t="s">
        <v>795</v>
      </c>
      <c r="I1049" s="11" t="s">
        <v>780</v>
      </c>
      <c r="J1049" s="14" t="s">
        <v>795</v>
      </c>
    </row>
    <row r="1050" spans="1:10" ht="12.75">
      <c r="A1050" s="15" t="s">
        <v>2295</v>
      </c>
      <c r="B1050" s="15" t="s">
        <v>1706</v>
      </c>
      <c r="C1050" s="15" t="s">
        <v>2296</v>
      </c>
      <c r="D1050" s="15" t="str">
        <f aca="true" t="shared" si="90" ref="D1050:D1078">IF(MID(A1050,4,1)="0","Town",IF(MID(A1050,4,1)="1","Village",IF(MID(A1050,4,1)="2","City","")))</f>
        <v>Town</v>
      </c>
      <c r="E1050" s="16">
        <v>913</v>
      </c>
      <c r="F1050" s="16">
        <v>226</v>
      </c>
      <c r="G1050" s="16">
        <v>17168836</v>
      </c>
      <c r="H1050" s="16">
        <f aca="true" t="shared" si="91" ref="H1050:H1078">G1050/F1050</f>
        <v>75968.30088495575</v>
      </c>
      <c r="I1050" s="16">
        <v>989887</v>
      </c>
      <c r="J1050" s="16">
        <f aca="true" t="shared" si="92" ref="J1050:J1078">I1050/F1050</f>
        <v>4380.030973451328</v>
      </c>
    </row>
    <row r="1051" spans="1:10" ht="12.75">
      <c r="A1051" s="17" t="s">
        <v>2297</v>
      </c>
      <c r="B1051" s="17" t="s">
        <v>1706</v>
      </c>
      <c r="C1051" s="17" t="s">
        <v>2298</v>
      </c>
      <c r="D1051" s="17" t="str">
        <f t="shared" si="90"/>
        <v>Town</v>
      </c>
      <c r="E1051" s="18">
        <v>801</v>
      </c>
      <c r="F1051" s="18">
        <v>227</v>
      </c>
      <c r="G1051" s="18">
        <v>7589767</v>
      </c>
      <c r="H1051" s="18">
        <f t="shared" si="91"/>
        <v>33435.09691629956</v>
      </c>
      <c r="I1051" s="18">
        <v>309491</v>
      </c>
      <c r="J1051" s="18">
        <f t="shared" si="92"/>
        <v>1363.396475770925</v>
      </c>
    </row>
    <row r="1052" spans="1:10" ht="12.75">
      <c r="A1052" s="17" t="s">
        <v>2299</v>
      </c>
      <c r="B1052" s="17" t="s">
        <v>1706</v>
      </c>
      <c r="C1052" s="17" t="s">
        <v>2300</v>
      </c>
      <c r="D1052" s="17" t="str">
        <f t="shared" si="90"/>
        <v>Town</v>
      </c>
      <c r="E1052" s="18">
        <v>308</v>
      </c>
      <c r="F1052" s="18">
        <v>101</v>
      </c>
      <c r="G1052" s="18">
        <v>7492475</v>
      </c>
      <c r="H1052" s="18">
        <f t="shared" si="91"/>
        <v>74182.92079207921</v>
      </c>
      <c r="I1052" s="18">
        <v>434189</v>
      </c>
      <c r="J1052" s="18">
        <f t="shared" si="92"/>
        <v>4298.9009900990095</v>
      </c>
    </row>
    <row r="1053" spans="1:10" ht="12.75">
      <c r="A1053" s="17" t="s">
        <v>2301</v>
      </c>
      <c r="B1053" s="17" t="s">
        <v>1706</v>
      </c>
      <c r="C1053" s="17" t="s">
        <v>2302</v>
      </c>
      <c r="D1053" s="17" t="str">
        <f t="shared" si="90"/>
        <v>Town</v>
      </c>
      <c r="E1053" s="18">
        <v>95</v>
      </c>
      <c r="F1053" s="18">
        <v>27</v>
      </c>
      <c r="G1053" s="18">
        <v>2499326</v>
      </c>
      <c r="H1053" s="18">
        <f t="shared" si="91"/>
        <v>92567.62962962964</v>
      </c>
      <c r="I1053" s="18">
        <v>150515</v>
      </c>
      <c r="J1053" s="18">
        <f t="shared" si="92"/>
        <v>5574.62962962963</v>
      </c>
    </row>
    <row r="1054" spans="1:10" ht="12.75">
      <c r="A1054" s="17" t="s">
        <v>2303</v>
      </c>
      <c r="B1054" s="17" t="s">
        <v>1706</v>
      </c>
      <c r="C1054" s="17" t="s">
        <v>2304</v>
      </c>
      <c r="D1054" s="17" t="str">
        <f t="shared" si="90"/>
        <v>Town</v>
      </c>
      <c r="E1054" s="18">
        <v>638</v>
      </c>
      <c r="F1054" s="18">
        <v>203</v>
      </c>
      <c r="G1054" s="18">
        <v>6737778</v>
      </c>
      <c r="H1054" s="18">
        <f t="shared" si="91"/>
        <v>33191.02463054187</v>
      </c>
      <c r="I1054" s="18">
        <v>281646</v>
      </c>
      <c r="J1054" s="18">
        <f t="shared" si="92"/>
        <v>1387.4187192118227</v>
      </c>
    </row>
    <row r="1055" spans="1:10" ht="12.75">
      <c r="A1055" s="17" t="s">
        <v>2305</v>
      </c>
      <c r="B1055" s="17" t="s">
        <v>1706</v>
      </c>
      <c r="C1055" s="17" t="s">
        <v>2306</v>
      </c>
      <c r="D1055" s="17" t="str">
        <f t="shared" si="90"/>
        <v>Town</v>
      </c>
      <c r="E1055" s="18">
        <v>1561</v>
      </c>
      <c r="F1055" s="18">
        <v>465</v>
      </c>
      <c r="G1055" s="18">
        <v>17824808</v>
      </c>
      <c r="H1055" s="18">
        <f t="shared" si="91"/>
        <v>38332.92043010753</v>
      </c>
      <c r="I1055" s="18">
        <v>779204</v>
      </c>
      <c r="J1055" s="18">
        <f t="shared" si="92"/>
        <v>1675.7075268817205</v>
      </c>
    </row>
    <row r="1056" spans="1:10" ht="12.75">
      <c r="A1056" s="17" t="s">
        <v>2307</v>
      </c>
      <c r="B1056" s="17" t="s">
        <v>1706</v>
      </c>
      <c r="C1056" s="17" t="s">
        <v>2308</v>
      </c>
      <c r="D1056" s="17" t="str">
        <f t="shared" si="90"/>
        <v>Town</v>
      </c>
      <c r="E1056" s="18">
        <v>648</v>
      </c>
      <c r="F1056" s="18">
        <v>237</v>
      </c>
      <c r="G1056" s="18">
        <v>7798903</v>
      </c>
      <c r="H1056" s="18">
        <f t="shared" si="91"/>
        <v>32906.76371308017</v>
      </c>
      <c r="I1056" s="18">
        <v>276882</v>
      </c>
      <c r="J1056" s="18">
        <f t="shared" si="92"/>
        <v>1168.2784810126582</v>
      </c>
    </row>
    <row r="1057" spans="1:10" ht="12.75">
      <c r="A1057" s="17" t="s">
        <v>2309</v>
      </c>
      <c r="B1057" s="17" t="s">
        <v>1706</v>
      </c>
      <c r="C1057" s="17" t="s">
        <v>2116</v>
      </c>
      <c r="D1057" s="17" t="str">
        <f t="shared" si="90"/>
        <v>Town</v>
      </c>
      <c r="E1057" s="18">
        <v>53</v>
      </c>
      <c r="F1057" s="18">
        <v>20</v>
      </c>
      <c r="G1057" s="18">
        <v>596521</v>
      </c>
      <c r="H1057" s="18">
        <f t="shared" si="91"/>
        <v>29826.05</v>
      </c>
      <c r="I1057" s="18">
        <v>16902</v>
      </c>
      <c r="J1057" s="18">
        <f t="shared" si="92"/>
        <v>845.1</v>
      </c>
    </row>
    <row r="1058" spans="1:10" ht="12.75">
      <c r="A1058" s="17" t="s">
        <v>2310</v>
      </c>
      <c r="B1058" s="17" t="s">
        <v>1706</v>
      </c>
      <c r="C1058" s="17" t="s">
        <v>2311</v>
      </c>
      <c r="D1058" s="17" t="str">
        <f t="shared" si="90"/>
        <v>Town</v>
      </c>
      <c r="E1058" s="18">
        <v>1834</v>
      </c>
      <c r="F1058" s="18">
        <v>597</v>
      </c>
      <c r="G1058" s="18">
        <v>20363412</v>
      </c>
      <c r="H1058" s="18">
        <f t="shared" si="91"/>
        <v>34109.56783919598</v>
      </c>
      <c r="I1058" s="18">
        <v>784369</v>
      </c>
      <c r="J1058" s="18">
        <f t="shared" si="92"/>
        <v>1313.8509212730319</v>
      </c>
    </row>
    <row r="1059" spans="1:10" ht="12.75">
      <c r="A1059" s="17" t="s">
        <v>2312</v>
      </c>
      <c r="B1059" s="17" t="s">
        <v>1706</v>
      </c>
      <c r="C1059" s="17" t="s">
        <v>2313</v>
      </c>
      <c r="D1059" s="17" t="str">
        <f t="shared" si="90"/>
        <v>Town</v>
      </c>
      <c r="E1059" s="18">
        <v>749</v>
      </c>
      <c r="F1059" s="18">
        <v>312</v>
      </c>
      <c r="G1059" s="18">
        <v>12137999</v>
      </c>
      <c r="H1059" s="18">
        <f t="shared" si="91"/>
        <v>38903.842948717946</v>
      </c>
      <c r="I1059" s="18">
        <v>518231</v>
      </c>
      <c r="J1059" s="18">
        <f t="shared" si="92"/>
        <v>1660.996794871795</v>
      </c>
    </row>
    <row r="1060" spans="1:10" ht="12.75">
      <c r="A1060" s="17" t="s">
        <v>2314</v>
      </c>
      <c r="B1060" s="17" t="s">
        <v>1706</v>
      </c>
      <c r="C1060" s="17" t="s">
        <v>2315</v>
      </c>
      <c r="D1060" s="17" t="str">
        <f t="shared" si="90"/>
        <v>Town</v>
      </c>
      <c r="E1060" s="18">
        <v>1047</v>
      </c>
      <c r="F1060" s="18">
        <v>332</v>
      </c>
      <c r="G1060" s="18">
        <v>13479087</v>
      </c>
      <c r="H1060" s="18">
        <f t="shared" si="91"/>
        <v>40599.659638554214</v>
      </c>
      <c r="I1060" s="18">
        <v>556988</v>
      </c>
      <c r="J1060" s="18">
        <f t="shared" si="92"/>
        <v>1677.6746987951808</v>
      </c>
    </row>
    <row r="1061" spans="1:10" ht="12.75">
      <c r="A1061" s="17" t="s">
        <v>2316</v>
      </c>
      <c r="B1061" s="17" t="s">
        <v>1706</v>
      </c>
      <c r="C1061" s="17" t="s">
        <v>2317</v>
      </c>
      <c r="D1061" s="17" t="str">
        <f t="shared" si="90"/>
        <v>Town</v>
      </c>
      <c r="E1061" s="18">
        <v>1451</v>
      </c>
      <c r="F1061" s="18">
        <v>489</v>
      </c>
      <c r="G1061" s="18">
        <v>15201989</v>
      </c>
      <c r="H1061" s="18">
        <f t="shared" si="91"/>
        <v>31087.912065439672</v>
      </c>
      <c r="I1061" s="18">
        <v>560372</v>
      </c>
      <c r="J1061" s="18">
        <f t="shared" si="92"/>
        <v>1145.9550102249489</v>
      </c>
    </row>
    <row r="1062" spans="1:10" ht="12.75">
      <c r="A1062" s="17" t="s">
        <v>2318</v>
      </c>
      <c r="B1062" s="17" t="s">
        <v>1706</v>
      </c>
      <c r="C1062" s="17" t="s">
        <v>2009</v>
      </c>
      <c r="D1062" s="17" t="str">
        <f t="shared" si="90"/>
        <v>Town</v>
      </c>
      <c r="E1062" s="18">
        <v>484</v>
      </c>
      <c r="F1062" s="18">
        <v>155</v>
      </c>
      <c r="G1062" s="18">
        <v>5558815</v>
      </c>
      <c r="H1062" s="18">
        <f t="shared" si="91"/>
        <v>35863.32258064516</v>
      </c>
      <c r="I1062" s="18">
        <v>214124</v>
      </c>
      <c r="J1062" s="18">
        <f t="shared" si="92"/>
        <v>1381.4451612903226</v>
      </c>
    </row>
    <row r="1063" spans="1:10" ht="12.75">
      <c r="A1063" s="17" t="s">
        <v>2319</v>
      </c>
      <c r="B1063" s="17" t="s">
        <v>1706</v>
      </c>
      <c r="C1063" s="17" t="s">
        <v>2320</v>
      </c>
      <c r="D1063" s="17" t="str">
        <f t="shared" si="90"/>
        <v>Town</v>
      </c>
      <c r="E1063" s="18">
        <v>2542</v>
      </c>
      <c r="F1063" s="18">
        <v>880</v>
      </c>
      <c r="G1063" s="18">
        <v>27483659</v>
      </c>
      <c r="H1063" s="18">
        <f t="shared" si="91"/>
        <v>31231.430681818183</v>
      </c>
      <c r="I1063" s="18">
        <v>984206</v>
      </c>
      <c r="J1063" s="18">
        <f t="shared" si="92"/>
        <v>1118.415909090909</v>
      </c>
    </row>
    <row r="1064" spans="1:10" ht="12.75">
      <c r="A1064" s="17" t="s">
        <v>2321</v>
      </c>
      <c r="B1064" s="17" t="s">
        <v>1706</v>
      </c>
      <c r="C1064" s="17" t="s">
        <v>2322</v>
      </c>
      <c r="D1064" s="17" t="str">
        <f t="shared" si="90"/>
        <v>Town</v>
      </c>
      <c r="E1064" s="18">
        <v>589</v>
      </c>
      <c r="F1064" s="18">
        <v>184</v>
      </c>
      <c r="G1064" s="18">
        <v>5954121</v>
      </c>
      <c r="H1064" s="18">
        <f t="shared" si="91"/>
        <v>32359.353260869564</v>
      </c>
      <c r="I1064" s="18">
        <v>229920</v>
      </c>
      <c r="J1064" s="18">
        <f t="shared" si="92"/>
        <v>1249.5652173913043</v>
      </c>
    </row>
    <row r="1065" spans="1:10" ht="12.75">
      <c r="A1065" s="17" t="s">
        <v>2323</v>
      </c>
      <c r="B1065" s="17" t="s">
        <v>1706</v>
      </c>
      <c r="C1065" s="17" t="s">
        <v>2324</v>
      </c>
      <c r="D1065" s="17" t="str">
        <f t="shared" si="90"/>
        <v>Town</v>
      </c>
      <c r="E1065" s="18">
        <v>685</v>
      </c>
      <c r="F1065" s="18">
        <v>240</v>
      </c>
      <c r="G1065" s="18">
        <v>8250304</v>
      </c>
      <c r="H1065" s="18">
        <f t="shared" si="91"/>
        <v>34376.26666666667</v>
      </c>
      <c r="I1065" s="18">
        <v>332707</v>
      </c>
      <c r="J1065" s="18">
        <f t="shared" si="92"/>
        <v>1386.2791666666667</v>
      </c>
    </row>
    <row r="1066" spans="1:10" ht="12.75">
      <c r="A1066" s="17" t="s">
        <v>2325</v>
      </c>
      <c r="B1066" s="17" t="s">
        <v>1706</v>
      </c>
      <c r="C1066" s="17" t="s">
        <v>2326</v>
      </c>
      <c r="D1066" s="17" t="str">
        <f t="shared" si="90"/>
        <v>Town</v>
      </c>
      <c r="E1066" s="18">
        <v>412</v>
      </c>
      <c r="F1066" s="18">
        <v>115</v>
      </c>
      <c r="G1066" s="18">
        <v>3855582</v>
      </c>
      <c r="H1066" s="18">
        <f t="shared" si="91"/>
        <v>33526.8</v>
      </c>
      <c r="I1066" s="18">
        <v>137273</v>
      </c>
      <c r="J1066" s="18">
        <f t="shared" si="92"/>
        <v>1193.6782608695653</v>
      </c>
    </row>
    <row r="1067" spans="1:10" ht="12.75">
      <c r="A1067" s="17" t="s">
        <v>2327</v>
      </c>
      <c r="B1067" s="17" t="s">
        <v>1706</v>
      </c>
      <c r="C1067" s="17" t="s">
        <v>1775</v>
      </c>
      <c r="D1067" s="17" t="str">
        <f t="shared" si="90"/>
        <v>Town</v>
      </c>
      <c r="E1067" s="18">
        <v>695</v>
      </c>
      <c r="F1067" s="18">
        <v>231</v>
      </c>
      <c r="G1067" s="18">
        <v>8787329</v>
      </c>
      <c r="H1067" s="18">
        <f t="shared" si="91"/>
        <v>38040.38528138528</v>
      </c>
      <c r="I1067" s="18">
        <v>327305</v>
      </c>
      <c r="J1067" s="18">
        <f t="shared" si="92"/>
        <v>1416.904761904762</v>
      </c>
    </row>
    <row r="1068" spans="1:10" ht="12.75">
      <c r="A1068" s="17" t="s">
        <v>2328</v>
      </c>
      <c r="B1068" s="17" t="s">
        <v>1706</v>
      </c>
      <c r="C1068" s="17" t="s">
        <v>2329</v>
      </c>
      <c r="D1068" s="17" t="str">
        <f t="shared" si="90"/>
        <v>Town</v>
      </c>
      <c r="E1068" s="18">
        <v>826</v>
      </c>
      <c r="F1068" s="18">
        <v>314</v>
      </c>
      <c r="G1068" s="18">
        <v>10077550</v>
      </c>
      <c r="H1068" s="18">
        <f t="shared" si="91"/>
        <v>32094.108280254775</v>
      </c>
      <c r="I1068" s="18">
        <v>361344</v>
      </c>
      <c r="J1068" s="18">
        <f t="shared" si="92"/>
        <v>1150.7770700636943</v>
      </c>
    </row>
    <row r="1069" spans="1:10" ht="12.75">
      <c r="A1069" s="17" t="s">
        <v>2330</v>
      </c>
      <c r="B1069" s="17" t="s">
        <v>1706</v>
      </c>
      <c r="C1069" s="17" t="s">
        <v>2331</v>
      </c>
      <c r="D1069" s="17" t="str">
        <f t="shared" si="90"/>
        <v>Village</v>
      </c>
      <c r="E1069" s="18">
        <v>550</v>
      </c>
      <c r="F1069" s="18">
        <v>481</v>
      </c>
      <c r="G1069" s="18">
        <v>15176681</v>
      </c>
      <c r="H1069" s="18">
        <f t="shared" si="91"/>
        <v>31552.35135135135</v>
      </c>
      <c r="I1069" s="18">
        <v>539630</v>
      </c>
      <c r="J1069" s="18">
        <f t="shared" si="92"/>
        <v>1121.8918918918919</v>
      </c>
    </row>
    <row r="1070" spans="1:10" ht="12.75">
      <c r="A1070" s="17" t="s">
        <v>2332</v>
      </c>
      <c r="B1070" s="17" t="s">
        <v>1706</v>
      </c>
      <c r="C1070" s="17" t="s">
        <v>2333</v>
      </c>
      <c r="D1070" s="17" t="str">
        <f t="shared" si="90"/>
        <v>Village</v>
      </c>
      <c r="E1070" s="18">
        <v>120</v>
      </c>
      <c r="F1070" s="18">
        <v>85</v>
      </c>
      <c r="G1070" s="18">
        <v>2478632</v>
      </c>
      <c r="H1070" s="18">
        <f t="shared" si="91"/>
        <v>29160.376470588235</v>
      </c>
      <c r="I1070" s="18">
        <v>105049</v>
      </c>
      <c r="J1070" s="18">
        <f t="shared" si="92"/>
        <v>1235.870588235294</v>
      </c>
    </row>
    <row r="1071" spans="1:10" ht="12.75">
      <c r="A1071" s="17" t="s">
        <v>2334</v>
      </c>
      <c r="B1071" s="17" t="s">
        <v>1706</v>
      </c>
      <c r="C1071" s="17" t="s">
        <v>2335</v>
      </c>
      <c r="D1071" s="17" t="str">
        <f t="shared" si="90"/>
        <v>Village</v>
      </c>
      <c r="E1071" s="18">
        <v>469</v>
      </c>
      <c r="F1071" s="18">
        <v>472</v>
      </c>
      <c r="G1071" s="18">
        <v>14393672</v>
      </c>
      <c r="H1071" s="18">
        <f t="shared" si="91"/>
        <v>30495.06779661017</v>
      </c>
      <c r="I1071" s="18">
        <v>528691</v>
      </c>
      <c r="J1071" s="18">
        <f t="shared" si="92"/>
        <v>1120.1080508474577</v>
      </c>
    </row>
    <row r="1072" spans="1:10" ht="12.75">
      <c r="A1072" s="17" t="s">
        <v>2336</v>
      </c>
      <c r="B1072" s="17" t="s">
        <v>1706</v>
      </c>
      <c r="C1072" s="17" t="s">
        <v>2320</v>
      </c>
      <c r="D1072" s="17" t="str">
        <f t="shared" si="90"/>
        <v>Village</v>
      </c>
      <c r="E1072" s="18">
        <v>886</v>
      </c>
      <c r="F1072" s="18">
        <v>558</v>
      </c>
      <c r="G1072" s="18">
        <v>16627395</v>
      </c>
      <c r="H1072" s="18">
        <f t="shared" si="91"/>
        <v>29798.198924731183</v>
      </c>
      <c r="I1072" s="18">
        <v>600927</v>
      </c>
      <c r="J1072" s="18">
        <f t="shared" si="92"/>
        <v>1076.9301075268818</v>
      </c>
    </row>
    <row r="1073" spans="1:10" ht="12.75">
      <c r="A1073" s="17" t="s">
        <v>2337</v>
      </c>
      <c r="B1073" s="17" t="s">
        <v>1706</v>
      </c>
      <c r="C1073" s="17" t="s">
        <v>2338</v>
      </c>
      <c r="D1073" s="17" t="str">
        <f t="shared" si="90"/>
        <v>Village</v>
      </c>
      <c r="E1073" s="18">
        <v>221</v>
      </c>
      <c r="F1073" s="18">
        <v>98</v>
      </c>
      <c r="G1073" s="18">
        <v>2707545</v>
      </c>
      <c r="H1073" s="18">
        <f t="shared" si="91"/>
        <v>27628.01020408163</v>
      </c>
      <c r="I1073" s="18">
        <v>90416</v>
      </c>
      <c r="J1073" s="18">
        <f t="shared" si="92"/>
        <v>922.6122448979592</v>
      </c>
    </row>
    <row r="1074" spans="1:10" ht="12.75">
      <c r="A1074" s="17" t="s">
        <v>2339</v>
      </c>
      <c r="B1074" s="17" t="s">
        <v>1706</v>
      </c>
      <c r="C1074" s="17" t="s">
        <v>2329</v>
      </c>
      <c r="D1074" s="17" t="str">
        <f t="shared" si="90"/>
        <v>Village</v>
      </c>
      <c r="E1074" s="18">
        <v>797</v>
      </c>
      <c r="F1074" s="18">
        <v>437</v>
      </c>
      <c r="G1074" s="18">
        <v>12973151</v>
      </c>
      <c r="H1074" s="18">
        <f t="shared" si="91"/>
        <v>29686.844393592677</v>
      </c>
      <c r="I1074" s="18">
        <v>474325</v>
      </c>
      <c r="J1074" s="18">
        <f t="shared" si="92"/>
        <v>1085.4118993135012</v>
      </c>
    </row>
    <row r="1075" spans="1:10" ht="12.75">
      <c r="A1075" s="17" t="s">
        <v>2340</v>
      </c>
      <c r="B1075" s="17" t="s">
        <v>1706</v>
      </c>
      <c r="C1075" s="17" t="s">
        <v>2341</v>
      </c>
      <c r="D1075" s="17" t="str">
        <f t="shared" si="90"/>
        <v>City</v>
      </c>
      <c r="E1075" s="18">
        <v>1548</v>
      </c>
      <c r="F1075" s="18">
        <v>779</v>
      </c>
      <c r="G1075" s="18">
        <v>25129790</v>
      </c>
      <c r="H1075" s="18">
        <f t="shared" si="91"/>
        <v>32259.037227214376</v>
      </c>
      <c r="I1075" s="18">
        <v>952454</v>
      </c>
      <c r="J1075" s="18">
        <f t="shared" si="92"/>
        <v>1222.6623876765084</v>
      </c>
    </row>
    <row r="1076" spans="1:10" ht="12.75">
      <c r="A1076" s="17" t="s">
        <v>2342</v>
      </c>
      <c r="B1076" s="17" t="s">
        <v>1706</v>
      </c>
      <c r="C1076" s="17" t="s">
        <v>2343</v>
      </c>
      <c r="D1076" s="17" t="str">
        <f t="shared" si="90"/>
        <v>City</v>
      </c>
      <c r="E1076" s="18">
        <v>4411</v>
      </c>
      <c r="F1076" s="18">
        <v>2558</v>
      </c>
      <c r="G1076" s="18">
        <v>74668483</v>
      </c>
      <c r="H1076" s="18">
        <f t="shared" si="91"/>
        <v>29190.18100078186</v>
      </c>
      <c r="I1076" s="18">
        <v>2720547</v>
      </c>
      <c r="J1076" s="18">
        <f t="shared" si="92"/>
        <v>1063.54456606724</v>
      </c>
    </row>
    <row r="1077" spans="1:10" ht="12.75">
      <c r="A1077" s="17" t="s">
        <v>2344</v>
      </c>
      <c r="B1077" s="17" t="s">
        <v>1706</v>
      </c>
      <c r="C1077" s="17" t="s">
        <v>2345</v>
      </c>
      <c r="D1077" s="17" t="str">
        <f t="shared" si="90"/>
        <v>City</v>
      </c>
      <c r="E1077" s="18">
        <v>2441</v>
      </c>
      <c r="F1077" s="18">
        <v>1093</v>
      </c>
      <c r="G1077" s="18">
        <v>33356969</v>
      </c>
      <c r="H1077" s="18">
        <f t="shared" si="91"/>
        <v>30518.72735590119</v>
      </c>
      <c r="I1077" s="18">
        <v>1192066</v>
      </c>
      <c r="J1077" s="18">
        <f t="shared" si="92"/>
        <v>1090.6367795059468</v>
      </c>
    </row>
    <row r="1078" spans="1:10" ht="12.75">
      <c r="A1078" s="17" t="s">
        <v>2346</v>
      </c>
      <c r="B1078" s="17" t="s">
        <v>1706</v>
      </c>
      <c r="C1078" s="17" t="s">
        <v>947</v>
      </c>
      <c r="D1078" s="17" t="str">
        <f t="shared" si="90"/>
        <v>City</v>
      </c>
      <c r="E1078" s="18">
        <v>0</v>
      </c>
      <c r="F1078" s="18">
        <v>110</v>
      </c>
      <c r="G1078" s="18">
        <v>2671969</v>
      </c>
      <c r="H1078" s="18">
        <f t="shared" si="91"/>
        <v>24290.627272727274</v>
      </c>
      <c r="I1078" s="18">
        <v>92588</v>
      </c>
      <c r="J1078" s="18">
        <f t="shared" si="92"/>
        <v>841.709090909091</v>
      </c>
    </row>
    <row r="1079" spans="1:10" ht="12.75">
      <c r="A1079" s="17"/>
      <c r="B1079" s="17"/>
      <c r="C1079" s="17"/>
      <c r="D1079" s="17"/>
      <c r="E1079" s="18"/>
      <c r="F1079" s="18"/>
      <c r="G1079" s="18"/>
      <c r="H1079" s="18"/>
      <c r="I1079" s="18"/>
      <c r="J1079" s="18"/>
    </row>
    <row r="1080" spans="1:10" ht="12.75">
      <c r="A1080" s="19" t="s">
        <v>2347</v>
      </c>
      <c r="B1080" s="19" t="s">
        <v>1706</v>
      </c>
      <c r="C1080" s="19" t="s">
        <v>949</v>
      </c>
      <c r="D1080" s="19">
        <f>IF(MID(A1080,4,1)="0","Town",IF(MID(A1080,4,1)="1","Village",IF(MID(A1080,4,1)="2","City","")))</f>
      </c>
      <c r="E1080" s="20">
        <v>27774</v>
      </c>
      <c r="F1080" s="20">
        <v>12147</v>
      </c>
      <c r="G1080" s="20">
        <v>402640123</v>
      </c>
      <c r="H1080" s="20">
        <f>G1080/F1080</f>
        <v>33147.28928953651</v>
      </c>
      <c r="I1080" s="20">
        <v>15687706</v>
      </c>
      <c r="J1080" s="20">
        <f>I1080/F1080</f>
        <v>1291.4881040586154</v>
      </c>
    </row>
    <row r="1081" spans="1:7" ht="12.75">
      <c r="A1081" s="1"/>
      <c r="D1081" s="3"/>
      <c r="E1081" s="3"/>
      <c r="F1081" s="3"/>
      <c r="G1081" s="3"/>
    </row>
    <row r="1082" spans="1:10" ht="31.5" customHeight="1">
      <c r="A1082" s="21" t="s">
        <v>796</v>
      </c>
      <c r="B1082" s="36" t="s">
        <v>908</v>
      </c>
      <c r="C1082" s="36"/>
      <c r="D1082" s="36"/>
      <c r="E1082" s="36"/>
      <c r="F1082" s="36"/>
      <c r="G1082" s="36"/>
      <c r="H1082" s="36"/>
      <c r="I1082" s="36"/>
      <c r="J1082" s="36"/>
    </row>
    <row r="1083" spans="1:7" ht="12.75">
      <c r="A1083" s="21"/>
      <c r="B1083" s="23"/>
      <c r="C1083" s="23"/>
      <c r="D1083" s="23"/>
      <c r="E1083" s="23"/>
      <c r="F1083" s="23"/>
      <c r="G1083" s="24"/>
    </row>
    <row r="1084" spans="1:7" ht="12.75" customHeight="1">
      <c r="A1084" s="1"/>
      <c r="D1084" s="3"/>
      <c r="E1084" s="3"/>
      <c r="F1084" s="3"/>
      <c r="G1084" s="3"/>
    </row>
    <row r="1085" spans="1:10" ht="12.75">
      <c r="A1085" s="35" t="s">
        <v>782</v>
      </c>
      <c r="B1085" s="35"/>
      <c r="C1085" s="35"/>
      <c r="D1085" s="35"/>
      <c r="E1085" s="35"/>
      <c r="F1085" s="35"/>
      <c r="G1085" s="35"/>
      <c r="H1085" s="35"/>
      <c r="I1085" s="35"/>
      <c r="J1085" s="35"/>
    </row>
    <row r="1086" spans="1:7" ht="12.75">
      <c r="A1086" s="25"/>
      <c r="B1086" s="25"/>
      <c r="C1086" s="25"/>
      <c r="D1086" s="4"/>
      <c r="E1086" s="4"/>
      <c r="F1086" s="4"/>
      <c r="G1086" s="26"/>
    </row>
    <row r="1087" spans="1:10" ht="12.75">
      <c r="A1087" s="5" t="s">
        <v>783</v>
      </c>
      <c r="B1087" s="6" t="s">
        <v>784</v>
      </c>
      <c r="C1087" s="7" t="s">
        <v>785</v>
      </c>
      <c r="D1087" s="6" t="s">
        <v>785</v>
      </c>
      <c r="E1087" s="8"/>
      <c r="F1087" s="8"/>
      <c r="G1087" s="6" t="s">
        <v>786</v>
      </c>
      <c r="H1087" s="9" t="s">
        <v>787</v>
      </c>
      <c r="I1087" s="6" t="s">
        <v>781</v>
      </c>
      <c r="J1087" s="9" t="s">
        <v>788</v>
      </c>
    </row>
    <row r="1088" spans="1:10" ht="12.75">
      <c r="A1088" s="10" t="s">
        <v>789</v>
      </c>
      <c r="B1088" s="11" t="s">
        <v>790</v>
      </c>
      <c r="C1088" s="12" t="s">
        <v>790</v>
      </c>
      <c r="D1088" s="11" t="s">
        <v>791</v>
      </c>
      <c r="E1088" s="13" t="s">
        <v>792</v>
      </c>
      <c r="F1088" s="13" t="s">
        <v>793</v>
      </c>
      <c r="G1088" s="11" t="s">
        <v>794</v>
      </c>
      <c r="H1088" s="14" t="s">
        <v>795</v>
      </c>
      <c r="I1088" s="11" t="s">
        <v>780</v>
      </c>
      <c r="J1088" s="14" t="s">
        <v>795</v>
      </c>
    </row>
    <row r="1089" spans="1:10" ht="12.75">
      <c r="A1089" s="15" t="s">
        <v>2348</v>
      </c>
      <c r="B1089" s="15" t="s">
        <v>2349</v>
      </c>
      <c r="C1089" s="15" t="s">
        <v>2350</v>
      </c>
      <c r="D1089" s="15" t="str">
        <f aca="true" t="shared" si="93" ref="D1089:D1102">IF(MID(A1089,4,1)="0","Town",IF(MID(A1089,4,1)="1","Village",IF(MID(A1089,4,1)="2","City","")))</f>
        <v>Town</v>
      </c>
      <c r="E1089" s="16">
        <v>1524</v>
      </c>
      <c r="F1089" s="16">
        <v>435</v>
      </c>
      <c r="G1089" s="16">
        <v>24494350</v>
      </c>
      <c r="H1089" s="16">
        <f aca="true" t="shared" si="94" ref="H1089:H1102">G1089/F1089</f>
        <v>56308.85057471264</v>
      </c>
      <c r="I1089" s="16">
        <v>1141621</v>
      </c>
      <c r="J1089" s="16">
        <f aca="true" t="shared" si="95" ref="J1089:J1102">I1089/F1089</f>
        <v>2624.416091954023</v>
      </c>
    </row>
    <row r="1090" spans="1:10" ht="12.75">
      <c r="A1090" s="17" t="s">
        <v>2351</v>
      </c>
      <c r="B1090" s="17" t="s">
        <v>2349</v>
      </c>
      <c r="C1090" s="17" t="s">
        <v>1537</v>
      </c>
      <c r="D1090" s="17" t="str">
        <f t="shared" si="93"/>
        <v>Town</v>
      </c>
      <c r="E1090" s="18">
        <v>4867</v>
      </c>
      <c r="F1090" s="18">
        <v>1833</v>
      </c>
      <c r="G1090" s="18">
        <v>96250828</v>
      </c>
      <c r="H1090" s="18">
        <f t="shared" si="94"/>
        <v>52509.99890889253</v>
      </c>
      <c r="I1090" s="18">
        <v>4467595</v>
      </c>
      <c r="J1090" s="18">
        <f t="shared" si="95"/>
        <v>2437.3131478450628</v>
      </c>
    </row>
    <row r="1091" spans="1:10" ht="12.75">
      <c r="A1091" s="17" t="s">
        <v>2352</v>
      </c>
      <c r="B1091" s="17" t="s">
        <v>2349</v>
      </c>
      <c r="C1091" s="17" t="s">
        <v>2021</v>
      </c>
      <c r="D1091" s="17" t="str">
        <f t="shared" si="93"/>
        <v>Town</v>
      </c>
      <c r="E1091" s="18">
        <v>1524</v>
      </c>
      <c r="F1091" s="18">
        <v>470</v>
      </c>
      <c r="G1091" s="18">
        <v>24253464</v>
      </c>
      <c r="H1091" s="18">
        <f t="shared" si="94"/>
        <v>51603.11489361702</v>
      </c>
      <c r="I1091" s="18">
        <v>1101112</v>
      </c>
      <c r="J1091" s="18">
        <f t="shared" si="95"/>
        <v>2342.791489361702</v>
      </c>
    </row>
    <row r="1092" spans="1:10" ht="12.75">
      <c r="A1092" s="17" t="s">
        <v>2353</v>
      </c>
      <c r="B1092" s="17" t="s">
        <v>2349</v>
      </c>
      <c r="C1092" s="17" t="s">
        <v>2354</v>
      </c>
      <c r="D1092" s="17" t="str">
        <f t="shared" si="93"/>
        <v>Town</v>
      </c>
      <c r="E1092" s="18">
        <v>3170</v>
      </c>
      <c r="F1092" s="18">
        <v>952</v>
      </c>
      <c r="G1092" s="18">
        <v>49939012</v>
      </c>
      <c r="H1092" s="18">
        <f t="shared" si="94"/>
        <v>52456.945378151264</v>
      </c>
      <c r="I1092" s="18">
        <v>2166586</v>
      </c>
      <c r="J1092" s="18">
        <f t="shared" si="95"/>
        <v>2275.825630252101</v>
      </c>
    </row>
    <row r="1093" spans="1:10" ht="12.75">
      <c r="A1093" s="17" t="s">
        <v>2355</v>
      </c>
      <c r="B1093" s="17" t="s">
        <v>2349</v>
      </c>
      <c r="C1093" s="17" t="s">
        <v>2356</v>
      </c>
      <c r="D1093" s="17" t="str">
        <f t="shared" si="93"/>
        <v>Town</v>
      </c>
      <c r="E1093" s="18">
        <v>11400</v>
      </c>
      <c r="F1093" s="18">
        <v>6071</v>
      </c>
      <c r="G1093" s="18">
        <v>297679098</v>
      </c>
      <c r="H1093" s="18">
        <f t="shared" si="94"/>
        <v>49032.95964421018</v>
      </c>
      <c r="I1093" s="18">
        <v>12993649</v>
      </c>
      <c r="J1093" s="18">
        <f t="shared" si="95"/>
        <v>2140.2815022236864</v>
      </c>
    </row>
    <row r="1094" spans="1:10" ht="12.75">
      <c r="A1094" s="17" t="s">
        <v>2357</v>
      </c>
      <c r="B1094" s="17" t="s">
        <v>2349</v>
      </c>
      <c r="C1094" s="17" t="s">
        <v>2358</v>
      </c>
      <c r="D1094" s="17" t="str">
        <f t="shared" si="93"/>
        <v>Town</v>
      </c>
      <c r="E1094" s="18">
        <v>9516</v>
      </c>
      <c r="F1094" s="18">
        <v>2025</v>
      </c>
      <c r="G1094" s="18">
        <v>135445702</v>
      </c>
      <c r="H1094" s="18">
        <f t="shared" si="94"/>
        <v>66886.76641975308</v>
      </c>
      <c r="I1094" s="18">
        <v>6803810</v>
      </c>
      <c r="J1094" s="18">
        <f t="shared" si="95"/>
        <v>3359.9061728395063</v>
      </c>
    </row>
    <row r="1095" spans="1:10" ht="12.75">
      <c r="A1095" s="17" t="s">
        <v>2359</v>
      </c>
      <c r="B1095" s="17" t="s">
        <v>2349</v>
      </c>
      <c r="C1095" s="17" t="s">
        <v>2360</v>
      </c>
      <c r="D1095" s="17" t="str">
        <f t="shared" si="93"/>
        <v>Town</v>
      </c>
      <c r="E1095" s="18">
        <v>3447</v>
      </c>
      <c r="F1095" s="18">
        <v>1147</v>
      </c>
      <c r="G1095" s="18">
        <v>55366530</v>
      </c>
      <c r="H1095" s="18">
        <f t="shared" si="94"/>
        <v>48270.73234524847</v>
      </c>
      <c r="I1095" s="18">
        <v>2419694</v>
      </c>
      <c r="J1095" s="18">
        <f t="shared" si="95"/>
        <v>2109.5850043591977</v>
      </c>
    </row>
    <row r="1096" spans="1:10" ht="12.75">
      <c r="A1096" s="17" t="s">
        <v>2361</v>
      </c>
      <c r="B1096" s="17" t="s">
        <v>2349</v>
      </c>
      <c r="C1096" s="17" t="s">
        <v>1537</v>
      </c>
      <c r="D1096" s="17" t="str">
        <f t="shared" si="93"/>
        <v>Village</v>
      </c>
      <c r="E1096" s="18">
        <v>0</v>
      </c>
      <c r="F1096" s="18">
        <v>278</v>
      </c>
      <c r="G1096" s="18">
        <v>18265777</v>
      </c>
      <c r="H1096" s="18">
        <f t="shared" si="94"/>
        <v>65704.23381294963</v>
      </c>
      <c r="I1096" s="18">
        <v>899457</v>
      </c>
      <c r="J1096" s="18">
        <f t="shared" si="95"/>
        <v>3235.456834532374</v>
      </c>
    </row>
    <row r="1097" spans="1:10" ht="12.75">
      <c r="A1097" s="17" t="s">
        <v>2362</v>
      </c>
      <c r="B1097" s="17" t="s">
        <v>2349</v>
      </c>
      <c r="C1097" s="17" t="s">
        <v>2363</v>
      </c>
      <c r="D1097" s="17" t="str">
        <f t="shared" si="93"/>
        <v>Village</v>
      </c>
      <c r="E1097" s="18">
        <v>8</v>
      </c>
      <c r="F1097" s="18">
        <v>140</v>
      </c>
      <c r="G1097" s="18">
        <v>6856153</v>
      </c>
      <c r="H1097" s="18">
        <f t="shared" si="94"/>
        <v>48972.52142857143</v>
      </c>
      <c r="I1097" s="18">
        <v>282358</v>
      </c>
      <c r="J1097" s="18">
        <f t="shared" si="95"/>
        <v>2016.8428571428572</v>
      </c>
    </row>
    <row r="1098" spans="1:10" ht="12.75">
      <c r="A1098" s="17" t="s">
        <v>2364</v>
      </c>
      <c r="B1098" s="17" t="s">
        <v>2349</v>
      </c>
      <c r="C1098" s="17" t="s">
        <v>2365</v>
      </c>
      <c r="D1098" s="17" t="str">
        <f t="shared" si="93"/>
        <v>Village</v>
      </c>
      <c r="E1098" s="18">
        <v>3092</v>
      </c>
      <c r="F1098" s="18">
        <v>843</v>
      </c>
      <c r="G1098" s="18">
        <v>40148147</v>
      </c>
      <c r="H1098" s="18">
        <f t="shared" si="94"/>
        <v>47625.32265717675</v>
      </c>
      <c r="I1098" s="18">
        <v>1723687</v>
      </c>
      <c r="J1098" s="18">
        <f t="shared" si="95"/>
        <v>2044.70581257414</v>
      </c>
    </row>
    <row r="1099" spans="1:10" ht="12.75">
      <c r="A1099" s="17" t="s">
        <v>2366</v>
      </c>
      <c r="B1099" s="17" t="s">
        <v>2349</v>
      </c>
      <c r="C1099" s="17" t="s">
        <v>2367</v>
      </c>
      <c r="D1099" s="17" t="str">
        <f t="shared" si="93"/>
        <v>Village</v>
      </c>
      <c r="E1099" s="18">
        <v>19570</v>
      </c>
      <c r="F1099" s="18">
        <v>7390</v>
      </c>
      <c r="G1099" s="18">
        <v>471916212</v>
      </c>
      <c r="H1099" s="18">
        <f t="shared" si="94"/>
        <v>63858.75669824087</v>
      </c>
      <c r="I1099" s="18">
        <v>22614497</v>
      </c>
      <c r="J1099" s="18">
        <f t="shared" si="95"/>
        <v>3060.148443843031</v>
      </c>
    </row>
    <row r="1100" spans="1:10" ht="12.75">
      <c r="A1100" s="17" t="s">
        <v>2368</v>
      </c>
      <c r="B1100" s="17" t="s">
        <v>2349</v>
      </c>
      <c r="C1100" s="17" t="s">
        <v>2369</v>
      </c>
      <c r="D1100" s="17" t="str">
        <f t="shared" si="93"/>
        <v>Village</v>
      </c>
      <c r="E1100" s="18">
        <v>2500</v>
      </c>
      <c r="F1100" s="18">
        <v>1091</v>
      </c>
      <c r="G1100" s="18">
        <v>52434902</v>
      </c>
      <c r="H1100" s="18">
        <f t="shared" si="94"/>
        <v>48061.321723189736</v>
      </c>
      <c r="I1100" s="18">
        <v>2267340</v>
      </c>
      <c r="J1100" s="18">
        <f t="shared" si="95"/>
        <v>2078.2218148487627</v>
      </c>
    </row>
    <row r="1101" spans="1:10" ht="12.75">
      <c r="A1101" s="17" t="s">
        <v>2370</v>
      </c>
      <c r="B1101" s="17" t="s">
        <v>2349</v>
      </c>
      <c r="C1101" s="17" t="s">
        <v>2371</v>
      </c>
      <c r="D1101" s="17" t="str">
        <f t="shared" si="93"/>
        <v>Village</v>
      </c>
      <c r="E1101" s="18">
        <v>5625</v>
      </c>
      <c r="F1101" s="18">
        <v>2975</v>
      </c>
      <c r="G1101" s="18">
        <v>135690148</v>
      </c>
      <c r="H1101" s="18">
        <f t="shared" si="94"/>
        <v>45610.1337815126</v>
      </c>
      <c r="I1101" s="18">
        <v>5703756</v>
      </c>
      <c r="J1101" s="18">
        <f t="shared" si="95"/>
        <v>1917.2289075630251</v>
      </c>
    </row>
    <row r="1102" spans="1:10" ht="12.75">
      <c r="A1102" s="17" t="s">
        <v>2372</v>
      </c>
      <c r="B1102" s="17" t="s">
        <v>2349</v>
      </c>
      <c r="C1102" s="17" t="s">
        <v>2349</v>
      </c>
      <c r="D1102" s="17" t="str">
        <f t="shared" si="93"/>
        <v>City</v>
      </c>
      <c r="E1102" s="18">
        <v>96000</v>
      </c>
      <c r="F1102" s="18">
        <v>49386</v>
      </c>
      <c r="G1102" s="18">
        <v>2013217679</v>
      </c>
      <c r="H1102" s="18">
        <f t="shared" si="94"/>
        <v>40764.9471307658</v>
      </c>
      <c r="I1102" s="18">
        <v>84051514</v>
      </c>
      <c r="J1102" s="18">
        <f t="shared" si="95"/>
        <v>1701.9299801563195</v>
      </c>
    </row>
    <row r="1103" spans="1:10" ht="12.75">
      <c r="A1103" s="17"/>
      <c r="B1103" s="17"/>
      <c r="C1103" s="17"/>
      <c r="D1103" s="17"/>
      <c r="E1103" s="18"/>
      <c r="F1103" s="18"/>
      <c r="G1103" s="18"/>
      <c r="H1103" s="18"/>
      <c r="I1103" s="18"/>
      <c r="J1103" s="18"/>
    </row>
    <row r="1104" spans="1:10" ht="12.75">
      <c r="A1104" s="19" t="s">
        <v>2373</v>
      </c>
      <c r="B1104" s="19" t="s">
        <v>2349</v>
      </c>
      <c r="C1104" s="19" t="s">
        <v>949</v>
      </c>
      <c r="D1104" s="19">
        <f>IF(MID(A1104,4,1)="0","Town",IF(MID(A1104,4,1)="1","Village",IF(MID(A1104,4,1)="2","City","")))</f>
      </c>
      <c r="E1104" s="20">
        <v>162243</v>
      </c>
      <c r="F1104" s="20">
        <v>75041</v>
      </c>
      <c r="G1104" s="20">
        <v>3422126259</v>
      </c>
      <c r="H1104" s="20">
        <f>G1104/F1104</f>
        <v>45603.42025026319</v>
      </c>
      <c r="I1104" s="20">
        <v>148643210</v>
      </c>
      <c r="J1104" s="20">
        <f>I1104/F1104</f>
        <v>1980.826614783918</v>
      </c>
    </row>
    <row r="1105" spans="1:7" ht="12.75">
      <c r="A1105" s="1"/>
      <c r="D1105" s="3"/>
      <c r="E1105" s="3"/>
      <c r="F1105" s="3"/>
      <c r="G1105" s="3"/>
    </row>
    <row r="1106" spans="1:10" ht="31.5" customHeight="1">
      <c r="A1106" s="21" t="s">
        <v>796</v>
      </c>
      <c r="B1106" s="36" t="s">
        <v>908</v>
      </c>
      <c r="C1106" s="36"/>
      <c r="D1106" s="36"/>
      <c r="E1106" s="36"/>
      <c r="F1106" s="36"/>
      <c r="G1106" s="36"/>
      <c r="H1106" s="36"/>
      <c r="I1106" s="36"/>
      <c r="J1106" s="36"/>
    </row>
    <row r="1107" spans="1:7" ht="12.75">
      <c r="A1107" s="21"/>
      <c r="B1107" s="23"/>
      <c r="C1107" s="23"/>
      <c r="D1107" s="23"/>
      <c r="E1107" s="23"/>
      <c r="F1107" s="23"/>
      <c r="G1107" s="24"/>
    </row>
    <row r="1108" spans="1:7" ht="12.75" customHeight="1">
      <c r="A1108" s="1"/>
      <c r="D1108" s="3"/>
      <c r="E1108" s="3"/>
      <c r="F1108" s="3"/>
      <c r="G1108" s="3"/>
    </row>
    <row r="1109" spans="1:10" ht="12.75">
      <c r="A1109" s="35" t="s">
        <v>782</v>
      </c>
      <c r="B1109" s="35"/>
      <c r="C1109" s="35"/>
      <c r="D1109" s="35"/>
      <c r="E1109" s="35"/>
      <c r="F1109" s="35"/>
      <c r="G1109" s="35"/>
      <c r="H1109" s="35"/>
      <c r="I1109" s="35"/>
      <c r="J1109" s="35"/>
    </row>
    <row r="1110" spans="1:7" ht="12.75">
      <c r="A1110" s="25"/>
      <c r="B1110" s="25"/>
      <c r="C1110" s="25"/>
      <c r="D1110" s="4"/>
      <c r="E1110" s="4"/>
      <c r="F1110" s="4"/>
      <c r="G1110" s="26"/>
    </row>
    <row r="1111" spans="1:10" ht="12.75">
      <c r="A1111" s="5" t="s">
        <v>783</v>
      </c>
      <c r="B1111" s="6" t="s">
        <v>784</v>
      </c>
      <c r="C1111" s="7" t="s">
        <v>785</v>
      </c>
      <c r="D1111" s="6" t="s">
        <v>785</v>
      </c>
      <c r="E1111" s="8"/>
      <c r="F1111" s="8"/>
      <c r="G1111" s="6" t="s">
        <v>786</v>
      </c>
      <c r="H1111" s="9" t="s">
        <v>787</v>
      </c>
      <c r="I1111" s="6" t="s">
        <v>781</v>
      </c>
      <c r="J1111" s="9" t="s">
        <v>788</v>
      </c>
    </row>
    <row r="1112" spans="1:10" ht="12.75">
      <c r="A1112" s="10" t="s">
        <v>789</v>
      </c>
      <c r="B1112" s="11" t="s">
        <v>790</v>
      </c>
      <c r="C1112" s="12" t="s">
        <v>790</v>
      </c>
      <c r="D1112" s="11" t="s">
        <v>791</v>
      </c>
      <c r="E1112" s="13" t="s">
        <v>792</v>
      </c>
      <c r="F1112" s="13" t="s">
        <v>793</v>
      </c>
      <c r="G1112" s="11" t="s">
        <v>794</v>
      </c>
      <c r="H1112" s="14" t="s">
        <v>795</v>
      </c>
      <c r="I1112" s="11" t="s">
        <v>780</v>
      </c>
      <c r="J1112" s="14" t="s">
        <v>795</v>
      </c>
    </row>
    <row r="1113" spans="1:10" ht="12.75">
      <c r="A1113" s="15" t="s">
        <v>2374</v>
      </c>
      <c r="B1113" s="15" t="s">
        <v>2375</v>
      </c>
      <c r="C1113" s="15" t="s">
        <v>2376</v>
      </c>
      <c r="D1113" s="15" t="str">
        <f aca="true" t="shared" si="96" ref="D1113:D1126">IF(MID(A1113,4,1)="0","Town",IF(MID(A1113,4,1)="1","Village",IF(MID(A1113,4,1)="2","City","")))</f>
        <v>Town</v>
      </c>
      <c r="E1113" s="16">
        <v>1022</v>
      </c>
      <c r="F1113" s="16">
        <v>323</v>
      </c>
      <c r="G1113" s="16">
        <v>13299651</v>
      </c>
      <c r="H1113" s="16">
        <f aca="true" t="shared" si="97" ref="H1113:H1126">G1113/F1113</f>
        <v>41175.39009287926</v>
      </c>
      <c r="I1113" s="16">
        <v>568788</v>
      </c>
      <c r="J1113" s="16">
        <f aca="true" t="shared" si="98" ref="J1113:J1126">I1113/F1113</f>
        <v>1760.953560371517</v>
      </c>
    </row>
    <row r="1114" spans="1:10" ht="12.75">
      <c r="A1114" s="17" t="s">
        <v>2377</v>
      </c>
      <c r="B1114" s="17" t="s">
        <v>2375</v>
      </c>
      <c r="C1114" s="17" t="s">
        <v>2378</v>
      </c>
      <c r="D1114" s="17" t="str">
        <f t="shared" si="96"/>
        <v>Town</v>
      </c>
      <c r="E1114" s="18">
        <v>1064</v>
      </c>
      <c r="F1114" s="18">
        <v>395</v>
      </c>
      <c r="G1114" s="18">
        <v>16345661</v>
      </c>
      <c r="H1114" s="18">
        <f t="shared" si="97"/>
        <v>41381.42025316456</v>
      </c>
      <c r="I1114" s="18">
        <v>678546</v>
      </c>
      <c r="J1114" s="18">
        <f t="shared" si="98"/>
        <v>1717.8379746835444</v>
      </c>
    </row>
    <row r="1115" spans="1:10" ht="12.75">
      <c r="A1115" s="17" t="s">
        <v>2379</v>
      </c>
      <c r="B1115" s="17" t="s">
        <v>2375</v>
      </c>
      <c r="C1115" s="17" t="s">
        <v>2380</v>
      </c>
      <c r="D1115" s="17" t="str">
        <f t="shared" si="96"/>
        <v>Town</v>
      </c>
      <c r="E1115" s="18">
        <v>1262</v>
      </c>
      <c r="F1115" s="18">
        <v>443</v>
      </c>
      <c r="G1115" s="18">
        <v>17966172</v>
      </c>
      <c r="H1115" s="18">
        <f t="shared" si="97"/>
        <v>40555.693002257336</v>
      </c>
      <c r="I1115" s="18">
        <v>785379</v>
      </c>
      <c r="J1115" s="18">
        <f t="shared" si="98"/>
        <v>1772.864559819413</v>
      </c>
    </row>
    <row r="1116" spans="1:10" ht="12.75">
      <c r="A1116" s="17" t="s">
        <v>2381</v>
      </c>
      <c r="B1116" s="17" t="s">
        <v>2375</v>
      </c>
      <c r="C1116" s="17" t="s">
        <v>2221</v>
      </c>
      <c r="D1116" s="17" t="str">
        <f t="shared" si="96"/>
        <v>Town</v>
      </c>
      <c r="E1116" s="18">
        <v>1070</v>
      </c>
      <c r="F1116" s="18">
        <v>405</v>
      </c>
      <c r="G1116" s="18">
        <v>17765115</v>
      </c>
      <c r="H1116" s="18">
        <f t="shared" si="97"/>
        <v>43864.48148148148</v>
      </c>
      <c r="I1116" s="18">
        <v>772259</v>
      </c>
      <c r="J1116" s="18">
        <f t="shared" si="98"/>
        <v>1906.8123456790124</v>
      </c>
    </row>
    <row r="1117" spans="1:10" ht="12.75">
      <c r="A1117" s="17" t="s">
        <v>2382</v>
      </c>
      <c r="B1117" s="17" t="s">
        <v>2375</v>
      </c>
      <c r="C1117" s="17" t="s">
        <v>924</v>
      </c>
      <c r="D1117" s="17" t="str">
        <f t="shared" si="96"/>
        <v>Town</v>
      </c>
      <c r="E1117" s="18">
        <v>1014</v>
      </c>
      <c r="F1117" s="18">
        <v>329</v>
      </c>
      <c r="G1117" s="18">
        <v>12161702</v>
      </c>
      <c r="H1117" s="18">
        <f t="shared" si="97"/>
        <v>36965.65957446808</v>
      </c>
      <c r="I1117" s="18">
        <v>483016</v>
      </c>
      <c r="J1117" s="18">
        <f t="shared" si="98"/>
        <v>1468.1337386018238</v>
      </c>
    </row>
    <row r="1118" spans="1:10" ht="12.75">
      <c r="A1118" s="17" t="s">
        <v>2383</v>
      </c>
      <c r="B1118" s="17" t="s">
        <v>2375</v>
      </c>
      <c r="C1118" s="17" t="s">
        <v>2384</v>
      </c>
      <c r="D1118" s="17" t="str">
        <f t="shared" si="96"/>
        <v>Town</v>
      </c>
      <c r="E1118" s="18">
        <v>1491</v>
      </c>
      <c r="F1118" s="18">
        <v>603</v>
      </c>
      <c r="G1118" s="18">
        <v>28922789</v>
      </c>
      <c r="H1118" s="18">
        <f t="shared" si="97"/>
        <v>47964.824212271975</v>
      </c>
      <c r="I1118" s="18">
        <v>1288714</v>
      </c>
      <c r="J1118" s="18">
        <f t="shared" si="98"/>
        <v>2137.1708126036483</v>
      </c>
    </row>
    <row r="1119" spans="1:10" ht="12.75">
      <c r="A1119" s="17" t="s">
        <v>2385</v>
      </c>
      <c r="B1119" s="17" t="s">
        <v>2375</v>
      </c>
      <c r="C1119" s="17" t="s">
        <v>2386</v>
      </c>
      <c r="D1119" s="17" t="str">
        <f t="shared" si="96"/>
        <v>Town</v>
      </c>
      <c r="E1119" s="18">
        <v>1453</v>
      </c>
      <c r="F1119" s="18">
        <v>483</v>
      </c>
      <c r="G1119" s="18">
        <v>19382015</v>
      </c>
      <c r="H1119" s="18">
        <f t="shared" si="97"/>
        <v>40128.39544513458</v>
      </c>
      <c r="I1119" s="18">
        <v>807752</v>
      </c>
      <c r="J1119" s="18">
        <f t="shared" si="98"/>
        <v>1672.3643892339544</v>
      </c>
    </row>
    <row r="1120" spans="1:10" ht="12.75">
      <c r="A1120" s="17" t="s">
        <v>2387</v>
      </c>
      <c r="B1120" s="17" t="s">
        <v>2375</v>
      </c>
      <c r="C1120" s="17" t="s">
        <v>2388</v>
      </c>
      <c r="D1120" s="17" t="str">
        <f t="shared" si="96"/>
        <v>Town</v>
      </c>
      <c r="E1120" s="18">
        <v>937</v>
      </c>
      <c r="F1120" s="18">
        <v>321</v>
      </c>
      <c r="G1120" s="18">
        <v>12930709</v>
      </c>
      <c r="H1120" s="18">
        <f t="shared" si="97"/>
        <v>40282.58255451713</v>
      </c>
      <c r="I1120" s="18">
        <v>525721</v>
      </c>
      <c r="J1120" s="18">
        <f t="shared" si="98"/>
        <v>1637.760124610592</v>
      </c>
    </row>
    <row r="1121" spans="1:10" ht="12.75">
      <c r="A1121" s="17" t="s">
        <v>2389</v>
      </c>
      <c r="B1121" s="17" t="s">
        <v>2375</v>
      </c>
      <c r="C1121" s="17" t="s">
        <v>2390</v>
      </c>
      <c r="D1121" s="17" t="str">
        <f t="shared" si="96"/>
        <v>Town</v>
      </c>
      <c r="E1121" s="18">
        <v>1568</v>
      </c>
      <c r="F1121" s="18">
        <v>486</v>
      </c>
      <c r="G1121" s="18">
        <v>19232284</v>
      </c>
      <c r="H1121" s="18">
        <f t="shared" si="97"/>
        <v>39572.600823045264</v>
      </c>
      <c r="I1121" s="18">
        <v>915718</v>
      </c>
      <c r="J1121" s="18">
        <f t="shared" si="98"/>
        <v>1884.19341563786</v>
      </c>
    </row>
    <row r="1122" spans="1:10" ht="12.75">
      <c r="A1122" s="17" t="s">
        <v>2391</v>
      </c>
      <c r="B1122" s="17" t="s">
        <v>2375</v>
      </c>
      <c r="C1122" s="17" t="s">
        <v>2392</v>
      </c>
      <c r="D1122" s="17" t="str">
        <f t="shared" si="96"/>
        <v>Town</v>
      </c>
      <c r="E1122" s="18">
        <v>1346</v>
      </c>
      <c r="F1122" s="18">
        <v>581</v>
      </c>
      <c r="G1122" s="18">
        <v>23475979</v>
      </c>
      <c r="H1122" s="18">
        <f t="shared" si="97"/>
        <v>40406.16006884682</v>
      </c>
      <c r="I1122" s="18">
        <v>1009427</v>
      </c>
      <c r="J1122" s="18">
        <f t="shared" si="98"/>
        <v>1737.39586919105</v>
      </c>
    </row>
    <row r="1123" spans="1:10" ht="12.75">
      <c r="A1123" s="17" t="s">
        <v>2393</v>
      </c>
      <c r="B1123" s="17" t="s">
        <v>2375</v>
      </c>
      <c r="C1123" s="17" t="s">
        <v>2380</v>
      </c>
      <c r="D1123" s="17" t="str">
        <f t="shared" si="96"/>
        <v>Village</v>
      </c>
      <c r="E1123" s="18">
        <v>582</v>
      </c>
      <c r="F1123" s="18">
        <v>269</v>
      </c>
      <c r="G1123" s="18">
        <v>10767589</v>
      </c>
      <c r="H1123" s="18">
        <f t="shared" si="97"/>
        <v>40028.21189591078</v>
      </c>
      <c r="I1123" s="18">
        <v>422935</v>
      </c>
      <c r="J1123" s="18">
        <f t="shared" si="98"/>
        <v>1572.2490706319702</v>
      </c>
    </row>
    <row r="1124" spans="1:10" ht="12.75">
      <c r="A1124" s="17" t="s">
        <v>2394</v>
      </c>
      <c r="B1124" s="17" t="s">
        <v>2375</v>
      </c>
      <c r="C1124" s="17" t="s">
        <v>2384</v>
      </c>
      <c r="D1124" s="17" t="str">
        <f t="shared" si="96"/>
        <v>Village</v>
      </c>
      <c r="E1124" s="18">
        <v>2386</v>
      </c>
      <c r="F1124" s="18">
        <v>1107</v>
      </c>
      <c r="G1124" s="18">
        <v>48350233</v>
      </c>
      <c r="H1124" s="18">
        <f t="shared" si="97"/>
        <v>43676.81391147245</v>
      </c>
      <c r="I1124" s="18">
        <v>2023866</v>
      </c>
      <c r="J1124" s="18">
        <f t="shared" si="98"/>
        <v>1828.2439024390244</v>
      </c>
    </row>
    <row r="1125" spans="1:10" ht="12.75">
      <c r="A1125" s="17" t="s">
        <v>2395</v>
      </c>
      <c r="B1125" s="17" t="s">
        <v>2375</v>
      </c>
      <c r="C1125" s="17" t="s">
        <v>2396</v>
      </c>
      <c r="D1125" s="17" t="str">
        <f t="shared" si="96"/>
        <v>City</v>
      </c>
      <c r="E1125" s="18">
        <v>3387</v>
      </c>
      <c r="F1125" s="18">
        <v>1870</v>
      </c>
      <c r="G1125" s="18">
        <v>60912100</v>
      </c>
      <c r="H1125" s="18">
        <f t="shared" si="97"/>
        <v>32573.31550802139</v>
      </c>
      <c r="I1125" s="18">
        <v>2282917</v>
      </c>
      <c r="J1125" s="18">
        <f t="shared" si="98"/>
        <v>1220.811229946524</v>
      </c>
    </row>
    <row r="1126" spans="1:10" ht="12.75">
      <c r="A1126" s="17" t="s">
        <v>2397</v>
      </c>
      <c r="B1126" s="17" t="s">
        <v>2375</v>
      </c>
      <c r="C1126" s="17" t="s">
        <v>2375</v>
      </c>
      <c r="D1126" s="17" t="str">
        <f t="shared" si="96"/>
        <v>City</v>
      </c>
      <c r="E1126" s="18">
        <v>2906</v>
      </c>
      <c r="F1126" s="18">
        <v>2350</v>
      </c>
      <c r="G1126" s="18">
        <v>103070400</v>
      </c>
      <c r="H1126" s="18">
        <f t="shared" si="97"/>
        <v>43859.744680851065</v>
      </c>
      <c r="I1126" s="18">
        <v>4299920</v>
      </c>
      <c r="J1126" s="18">
        <f t="shared" si="98"/>
        <v>1829.7531914893616</v>
      </c>
    </row>
    <row r="1127" spans="1:10" ht="12.75">
      <c r="A1127" s="17"/>
      <c r="B1127" s="17"/>
      <c r="C1127" s="17"/>
      <c r="D1127" s="17"/>
      <c r="E1127" s="18"/>
      <c r="F1127" s="18"/>
      <c r="G1127" s="18"/>
      <c r="H1127" s="18"/>
      <c r="I1127" s="18"/>
      <c r="J1127" s="18"/>
    </row>
    <row r="1128" spans="1:10" ht="12.75">
      <c r="A1128" s="19" t="s">
        <v>2398</v>
      </c>
      <c r="B1128" s="19" t="s">
        <v>2375</v>
      </c>
      <c r="C1128" s="19" t="s">
        <v>949</v>
      </c>
      <c r="D1128" s="19">
        <f>IF(MID(A1128,4,1)="0","Town",IF(MID(A1128,4,1)="1","Village",IF(MID(A1128,4,1)="2","City","")))</f>
      </c>
      <c r="E1128" s="20">
        <v>21488</v>
      </c>
      <c r="F1128" s="20">
        <v>9985</v>
      </c>
      <c r="G1128" s="20">
        <v>405078642</v>
      </c>
      <c r="H1128" s="20">
        <f>G1128/F1128</f>
        <v>40568.71727591387</v>
      </c>
      <c r="I1128" s="20">
        <v>16882133</v>
      </c>
      <c r="J1128" s="20">
        <f>I1128/F1128</f>
        <v>1690.7494241362042</v>
      </c>
    </row>
    <row r="1129" spans="1:7" ht="12.75">
      <c r="A1129" s="1"/>
      <c r="D1129" s="3"/>
      <c r="E1129" s="3"/>
      <c r="F1129" s="3"/>
      <c r="G1129" s="3"/>
    </row>
    <row r="1130" spans="1:10" ht="31.5" customHeight="1">
      <c r="A1130" s="21" t="s">
        <v>796</v>
      </c>
      <c r="B1130" s="36" t="s">
        <v>908</v>
      </c>
      <c r="C1130" s="36"/>
      <c r="D1130" s="36"/>
      <c r="E1130" s="36"/>
      <c r="F1130" s="36"/>
      <c r="G1130" s="36"/>
      <c r="H1130" s="36"/>
      <c r="I1130" s="36"/>
      <c r="J1130" s="36"/>
    </row>
    <row r="1131" spans="1:7" ht="12.75">
      <c r="A1131" s="21"/>
      <c r="B1131" s="23"/>
      <c r="C1131" s="23"/>
      <c r="D1131" s="23"/>
      <c r="E1131" s="23"/>
      <c r="F1131" s="23"/>
      <c r="G1131" s="24"/>
    </row>
    <row r="1132" spans="1:7" ht="12.75" customHeight="1">
      <c r="A1132" s="1"/>
      <c r="D1132" s="3"/>
      <c r="E1132" s="3"/>
      <c r="F1132" s="3"/>
      <c r="G1132" s="3"/>
    </row>
    <row r="1133" spans="1:10" ht="12.75">
      <c r="A1133" s="35" t="s">
        <v>782</v>
      </c>
      <c r="B1133" s="35"/>
      <c r="C1133" s="35"/>
      <c r="D1133" s="35"/>
      <c r="E1133" s="35"/>
      <c r="F1133" s="35"/>
      <c r="G1133" s="35"/>
      <c r="H1133" s="35"/>
      <c r="I1133" s="35"/>
      <c r="J1133" s="35"/>
    </row>
    <row r="1134" spans="1:7" ht="12.75">
      <c r="A1134" s="25"/>
      <c r="B1134" s="25"/>
      <c r="C1134" s="25"/>
      <c r="D1134" s="4"/>
      <c r="E1134" s="4"/>
      <c r="F1134" s="4"/>
      <c r="G1134" s="26"/>
    </row>
    <row r="1135" spans="1:10" ht="12.75">
      <c r="A1135" s="5" t="s">
        <v>783</v>
      </c>
      <c r="B1135" s="6" t="s">
        <v>784</v>
      </c>
      <c r="C1135" s="7" t="s">
        <v>785</v>
      </c>
      <c r="D1135" s="6" t="s">
        <v>785</v>
      </c>
      <c r="E1135" s="8"/>
      <c r="F1135" s="8"/>
      <c r="G1135" s="6" t="s">
        <v>786</v>
      </c>
      <c r="H1135" s="9" t="s">
        <v>787</v>
      </c>
      <c r="I1135" s="6" t="s">
        <v>781</v>
      </c>
      <c r="J1135" s="9" t="s">
        <v>788</v>
      </c>
    </row>
    <row r="1136" spans="1:10" ht="12.75">
      <c r="A1136" s="10" t="s">
        <v>789</v>
      </c>
      <c r="B1136" s="11" t="s">
        <v>790</v>
      </c>
      <c r="C1136" s="12" t="s">
        <v>790</v>
      </c>
      <c r="D1136" s="11" t="s">
        <v>791</v>
      </c>
      <c r="E1136" s="13" t="s">
        <v>792</v>
      </c>
      <c r="F1136" s="13" t="s">
        <v>793</v>
      </c>
      <c r="G1136" s="11" t="s">
        <v>794</v>
      </c>
      <c r="H1136" s="14" t="s">
        <v>795</v>
      </c>
      <c r="I1136" s="11" t="s">
        <v>780</v>
      </c>
      <c r="J1136" s="14" t="s">
        <v>795</v>
      </c>
    </row>
    <row r="1137" spans="1:10" ht="12.75">
      <c r="A1137" s="15" t="s">
        <v>2399</v>
      </c>
      <c r="B1137" s="15" t="s">
        <v>2400</v>
      </c>
      <c r="C1137" s="15" t="s">
        <v>2401</v>
      </c>
      <c r="D1137" s="15" t="str">
        <f aca="true" t="shared" si="99" ref="D1137:D1154">IF(MID(A1137,4,1)="0","Town",IF(MID(A1137,4,1)="1","Village",IF(MID(A1137,4,1)="2","City","")))</f>
        <v>Town</v>
      </c>
      <c r="E1137" s="16">
        <v>600</v>
      </c>
      <c r="F1137" s="16">
        <v>294</v>
      </c>
      <c r="G1137" s="16">
        <v>10341702</v>
      </c>
      <c r="H1137" s="16">
        <f aca="true" t="shared" si="100" ref="H1137:H1154">G1137/F1137</f>
        <v>35175.857142857145</v>
      </c>
      <c r="I1137" s="16">
        <v>413653</v>
      </c>
      <c r="J1137" s="16">
        <f aca="true" t="shared" si="101" ref="J1137:J1154">I1137/F1137</f>
        <v>1406.9829931972788</v>
      </c>
    </row>
    <row r="1138" spans="1:10" ht="12.75">
      <c r="A1138" s="17" t="s">
        <v>2402</v>
      </c>
      <c r="B1138" s="17" t="s">
        <v>2400</v>
      </c>
      <c r="C1138" s="17" t="s">
        <v>2403</v>
      </c>
      <c r="D1138" s="17" t="str">
        <f t="shared" si="99"/>
        <v>Town</v>
      </c>
      <c r="E1138" s="18">
        <v>1201</v>
      </c>
      <c r="F1138" s="18">
        <v>339</v>
      </c>
      <c r="G1138" s="18">
        <v>26558798</v>
      </c>
      <c r="H1138" s="18">
        <f t="shared" si="100"/>
        <v>78344.53687315634</v>
      </c>
      <c r="I1138" s="18">
        <v>1434673</v>
      </c>
      <c r="J1138" s="18">
        <f t="shared" si="101"/>
        <v>4232.073746312684</v>
      </c>
    </row>
    <row r="1139" spans="1:10" ht="12.75">
      <c r="A1139" s="17" t="s">
        <v>2404</v>
      </c>
      <c r="B1139" s="17" t="s">
        <v>2400</v>
      </c>
      <c r="C1139" s="17" t="s">
        <v>2405</v>
      </c>
      <c r="D1139" s="17" t="str">
        <f t="shared" si="99"/>
        <v>Town</v>
      </c>
      <c r="E1139" s="18">
        <v>1035</v>
      </c>
      <c r="F1139" s="18">
        <v>339</v>
      </c>
      <c r="G1139" s="18">
        <v>10671227</v>
      </c>
      <c r="H1139" s="18">
        <f t="shared" si="100"/>
        <v>31478.545722713865</v>
      </c>
      <c r="I1139" s="18">
        <v>448977</v>
      </c>
      <c r="J1139" s="18">
        <f t="shared" si="101"/>
        <v>1324.41592920354</v>
      </c>
    </row>
    <row r="1140" spans="1:10" ht="12.75">
      <c r="A1140" s="17" t="s">
        <v>2406</v>
      </c>
      <c r="B1140" s="17" t="s">
        <v>2400</v>
      </c>
      <c r="C1140" s="17" t="s">
        <v>2407</v>
      </c>
      <c r="D1140" s="17" t="str">
        <f t="shared" si="99"/>
        <v>Town</v>
      </c>
      <c r="E1140" s="18">
        <v>4488</v>
      </c>
      <c r="F1140" s="18">
        <v>1278</v>
      </c>
      <c r="G1140" s="18">
        <v>63079512</v>
      </c>
      <c r="H1140" s="18">
        <f t="shared" si="100"/>
        <v>49357.99061032864</v>
      </c>
      <c r="I1140" s="18">
        <v>2753945</v>
      </c>
      <c r="J1140" s="18">
        <f t="shared" si="101"/>
        <v>2154.8865414710485</v>
      </c>
    </row>
    <row r="1141" spans="1:10" ht="12.75">
      <c r="A1141" s="17" t="s">
        <v>2408</v>
      </c>
      <c r="B1141" s="17" t="s">
        <v>2400</v>
      </c>
      <c r="C1141" s="17" t="s">
        <v>2261</v>
      </c>
      <c r="D1141" s="17" t="str">
        <f t="shared" si="99"/>
        <v>Town</v>
      </c>
      <c r="E1141" s="18">
        <v>1953</v>
      </c>
      <c r="F1141" s="18">
        <v>875</v>
      </c>
      <c r="G1141" s="18">
        <v>35105393</v>
      </c>
      <c r="H1141" s="18">
        <f t="shared" si="100"/>
        <v>40120.44914285714</v>
      </c>
      <c r="I1141" s="18">
        <v>1405198</v>
      </c>
      <c r="J1141" s="18">
        <f t="shared" si="101"/>
        <v>1605.9405714285715</v>
      </c>
    </row>
    <row r="1142" spans="1:10" ht="12.75">
      <c r="A1142" s="17" t="s">
        <v>2409</v>
      </c>
      <c r="B1142" s="17" t="s">
        <v>2400</v>
      </c>
      <c r="C1142" s="17" t="s">
        <v>2410</v>
      </c>
      <c r="D1142" s="17" t="str">
        <f t="shared" si="99"/>
        <v>Town</v>
      </c>
      <c r="E1142" s="18">
        <v>1766</v>
      </c>
      <c r="F1142" s="18">
        <v>542</v>
      </c>
      <c r="G1142" s="18">
        <v>35920896</v>
      </c>
      <c r="H1142" s="18">
        <f t="shared" si="100"/>
        <v>66274.71586715867</v>
      </c>
      <c r="I1142" s="18">
        <v>1644949</v>
      </c>
      <c r="J1142" s="18">
        <f t="shared" si="101"/>
        <v>3034.9612546125463</v>
      </c>
    </row>
    <row r="1143" spans="1:10" ht="12.75">
      <c r="A1143" s="17" t="s">
        <v>2411</v>
      </c>
      <c r="B1143" s="17" t="s">
        <v>2400</v>
      </c>
      <c r="C1143" s="17" t="s">
        <v>2412</v>
      </c>
      <c r="D1143" s="17" t="str">
        <f t="shared" si="99"/>
        <v>Town</v>
      </c>
      <c r="E1143" s="18">
        <v>2447</v>
      </c>
      <c r="F1143" s="18">
        <v>774</v>
      </c>
      <c r="G1143" s="18">
        <v>42997802</v>
      </c>
      <c r="H1143" s="18">
        <f t="shared" si="100"/>
        <v>55552.7157622739</v>
      </c>
      <c r="I1143" s="18">
        <v>1926946</v>
      </c>
      <c r="J1143" s="18">
        <f t="shared" si="101"/>
        <v>2489.594315245478</v>
      </c>
    </row>
    <row r="1144" spans="1:10" ht="12.75">
      <c r="A1144" s="17" t="s">
        <v>2413</v>
      </c>
      <c r="B1144" s="17" t="s">
        <v>2400</v>
      </c>
      <c r="C1144" s="17" t="s">
        <v>1109</v>
      </c>
      <c r="D1144" s="17" t="str">
        <f t="shared" si="99"/>
        <v>Town</v>
      </c>
      <c r="E1144" s="18">
        <v>3439</v>
      </c>
      <c r="F1144" s="18">
        <v>1079</v>
      </c>
      <c r="G1144" s="18">
        <v>60139534</v>
      </c>
      <c r="H1144" s="18">
        <f t="shared" si="100"/>
        <v>55736.361445783135</v>
      </c>
      <c r="I1144" s="18">
        <v>2674384</v>
      </c>
      <c r="J1144" s="18">
        <f t="shared" si="101"/>
        <v>2478.5764596848935</v>
      </c>
    </row>
    <row r="1145" spans="1:10" ht="12.75">
      <c r="A1145" s="17" t="s">
        <v>2414</v>
      </c>
      <c r="B1145" s="17" t="s">
        <v>2400</v>
      </c>
      <c r="C1145" s="17" t="s">
        <v>2415</v>
      </c>
      <c r="D1145" s="17" t="str">
        <f t="shared" si="99"/>
        <v>Town</v>
      </c>
      <c r="E1145" s="18">
        <v>1579</v>
      </c>
      <c r="F1145" s="18">
        <v>442</v>
      </c>
      <c r="G1145" s="18">
        <v>31539114</v>
      </c>
      <c r="H1145" s="18">
        <f t="shared" si="100"/>
        <v>71355.46153846153</v>
      </c>
      <c r="I1145" s="18">
        <v>1564600</v>
      </c>
      <c r="J1145" s="18">
        <f t="shared" si="101"/>
        <v>3539.819004524887</v>
      </c>
    </row>
    <row r="1146" spans="1:10" ht="12.75">
      <c r="A1146" s="17" t="s">
        <v>2416</v>
      </c>
      <c r="B1146" s="17" t="s">
        <v>2400</v>
      </c>
      <c r="C1146" s="17" t="s">
        <v>2417</v>
      </c>
      <c r="D1146" s="17" t="str">
        <f t="shared" si="99"/>
        <v>Town</v>
      </c>
      <c r="E1146" s="18">
        <v>5531</v>
      </c>
      <c r="F1146" s="18">
        <v>1960</v>
      </c>
      <c r="G1146" s="18">
        <v>110898070</v>
      </c>
      <c r="H1146" s="18">
        <f t="shared" si="100"/>
        <v>56580.647959183676</v>
      </c>
      <c r="I1146" s="18">
        <v>5132847</v>
      </c>
      <c r="J1146" s="18">
        <f t="shared" si="101"/>
        <v>2618.7994897959184</v>
      </c>
    </row>
    <row r="1147" spans="1:10" ht="12.75">
      <c r="A1147" s="17" t="s">
        <v>2418</v>
      </c>
      <c r="B1147" s="17" t="s">
        <v>2400</v>
      </c>
      <c r="C1147" s="17" t="s">
        <v>2419</v>
      </c>
      <c r="D1147" s="17" t="str">
        <f t="shared" si="99"/>
        <v>Town</v>
      </c>
      <c r="E1147" s="18">
        <v>4835</v>
      </c>
      <c r="F1147" s="18">
        <v>1518</v>
      </c>
      <c r="G1147" s="18">
        <v>109468645</v>
      </c>
      <c r="H1147" s="18">
        <f t="shared" si="100"/>
        <v>72113.73188405797</v>
      </c>
      <c r="I1147" s="18">
        <v>5462427</v>
      </c>
      <c r="J1147" s="18">
        <f t="shared" si="101"/>
        <v>3598.4367588932805</v>
      </c>
    </row>
    <row r="1148" spans="1:10" ht="12.75">
      <c r="A1148" s="17" t="s">
        <v>2420</v>
      </c>
      <c r="B1148" s="17" t="s">
        <v>2400</v>
      </c>
      <c r="C1148" s="17" t="s">
        <v>1740</v>
      </c>
      <c r="D1148" s="17" t="str">
        <f t="shared" si="99"/>
        <v>Town</v>
      </c>
      <c r="E1148" s="18">
        <v>754</v>
      </c>
      <c r="F1148" s="18">
        <v>201</v>
      </c>
      <c r="G1148" s="18">
        <v>10376204</v>
      </c>
      <c r="H1148" s="18">
        <f t="shared" si="100"/>
        <v>51622.90547263682</v>
      </c>
      <c r="I1148" s="18">
        <v>402345</v>
      </c>
      <c r="J1148" s="18">
        <f t="shared" si="101"/>
        <v>2001.7164179104477</v>
      </c>
    </row>
    <row r="1149" spans="1:10" ht="12.75">
      <c r="A1149" s="17" t="s">
        <v>2421</v>
      </c>
      <c r="B1149" s="17" t="s">
        <v>2400</v>
      </c>
      <c r="C1149" s="17" t="s">
        <v>2401</v>
      </c>
      <c r="D1149" s="17" t="str">
        <f t="shared" si="99"/>
        <v>Village</v>
      </c>
      <c r="E1149" s="18">
        <v>1425</v>
      </c>
      <c r="F1149" s="18">
        <v>578</v>
      </c>
      <c r="G1149" s="18">
        <v>22660456</v>
      </c>
      <c r="H1149" s="18">
        <f t="shared" si="100"/>
        <v>39204.94117647059</v>
      </c>
      <c r="I1149" s="18">
        <v>881199</v>
      </c>
      <c r="J1149" s="18">
        <f t="shared" si="101"/>
        <v>1524.5657439446368</v>
      </c>
    </row>
    <row r="1150" spans="1:10" ht="12.75">
      <c r="A1150" s="17" t="s">
        <v>2422</v>
      </c>
      <c r="B1150" s="17" t="s">
        <v>2400</v>
      </c>
      <c r="C1150" s="17" t="s">
        <v>2423</v>
      </c>
      <c r="D1150" s="17" t="str">
        <f t="shared" si="99"/>
        <v>Village</v>
      </c>
      <c r="E1150" s="18">
        <v>8138</v>
      </c>
      <c r="F1150" s="18">
        <v>4761</v>
      </c>
      <c r="G1150" s="18">
        <v>216022503</v>
      </c>
      <c r="H1150" s="18">
        <f t="shared" si="100"/>
        <v>45373.34656584751</v>
      </c>
      <c r="I1150" s="18">
        <v>8874351</v>
      </c>
      <c r="J1150" s="18">
        <f t="shared" si="101"/>
        <v>1863.9678638941398</v>
      </c>
    </row>
    <row r="1151" spans="1:10" ht="12.75">
      <c r="A1151" s="17" t="s">
        <v>2424</v>
      </c>
      <c r="B1151" s="17" t="s">
        <v>2400</v>
      </c>
      <c r="C1151" s="17" t="s">
        <v>1123</v>
      </c>
      <c r="D1151" s="17" t="str">
        <f t="shared" si="99"/>
        <v>Village</v>
      </c>
      <c r="E1151" s="18">
        <v>653</v>
      </c>
      <c r="F1151" s="18">
        <v>326</v>
      </c>
      <c r="G1151" s="18">
        <v>11774566</v>
      </c>
      <c r="H1151" s="18">
        <f t="shared" si="100"/>
        <v>36118.30061349693</v>
      </c>
      <c r="I1151" s="18">
        <v>439036</v>
      </c>
      <c r="J1151" s="18">
        <f t="shared" si="101"/>
        <v>1346.7361963190185</v>
      </c>
    </row>
    <row r="1152" spans="1:10" ht="12.75">
      <c r="A1152" s="17" t="s">
        <v>2425</v>
      </c>
      <c r="B1152" s="17" t="s">
        <v>2400</v>
      </c>
      <c r="C1152" s="17" t="s">
        <v>2426</v>
      </c>
      <c r="D1152" s="17" t="str">
        <f t="shared" si="99"/>
        <v>Village</v>
      </c>
      <c r="E1152" s="18">
        <v>4884</v>
      </c>
      <c r="F1152" s="18">
        <v>2707</v>
      </c>
      <c r="G1152" s="18">
        <v>117636015</v>
      </c>
      <c r="H1152" s="18">
        <f t="shared" si="100"/>
        <v>43456.23014407093</v>
      </c>
      <c r="I1152" s="18">
        <v>4852353</v>
      </c>
      <c r="J1152" s="18">
        <f t="shared" si="101"/>
        <v>1792.520502401182</v>
      </c>
    </row>
    <row r="1153" spans="1:10" ht="12.75">
      <c r="A1153" s="17" t="s">
        <v>2427</v>
      </c>
      <c r="B1153" s="17" t="s">
        <v>2400</v>
      </c>
      <c r="C1153" s="17" t="s">
        <v>2400</v>
      </c>
      <c r="D1153" s="17" t="str">
        <f t="shared" si="99"/>
        <v>City</v>
      </c>
      <c r="E1153" s="18">
        <v>51900</v>
      </c>
      <c r="F1153" s="18">
        <v>26550</v>
      </c>
      <c r="G1153" s="18">
        <v>1036071522</v>
      </c>
      <c r="H1153" s="18">
        <f t="shared" si="100"/>
        <v>39023.409491525425</v>
      </c>
      <c r="I1153" s="18">
        <v>42917048</v>
      </c>
      <c r="J1153" s="18">
        <f t="shared" si="101"/>
        <v>1616.46131826742</v>
      </c>
    </row>
    <row r="1154" spans="1:10" ht="12.75">
      <c r="A1154" s="17" t="s">
        <v>2428</v>
      </c>
      <c r="B1154" s="17" t="s">
        <v>2400</v>
      </c>
      <c r="C1154" s="17" t="s">
        <v>2417</v>
      </c>
      <c r="D1154" s="17" t="str">
        <f t="shared" si="99"/>
        <v>City</v>
      </c>
      <c r="E1154" s="18">
        <v>16690</v>
      </c>
      <c r="F1154" s="18">
        <v>9043</v>
      </c>
      <c r="G1154" s="18">
        <v>523366836</v>
      </c>
      <c r="H1154" s="18">
        <f t="shared" si="100"/>
        <v>57875.355081278336</v>
      </c>
      <c r="I1154" s="18">
        <v>24854360</v>
      </c>
      <c r="J1154" s="18">
        <f t="shared" si="101"/>
        <v>2748.464005307973</v>
      </c>
    </row>
    <row r="1155" spans="1:10" ht="12.75">
      <c r="A1155" s="17"/>
      <c r="B1155" s="17"/>
      <c r="C1155" s="17"/>
      <c r="D1155" s="17"/>
      <c r="E1155" s="18"/>
      <c r="F1155" s="18"/>
      <c r="G1155" s="18"/>
      <c r="H1155" s="18"/>
      <c r="I1155" s="18"/>
      <c r="J1155" s="18"/>
    </row>
    <row r="1156" spans="1:10" ht="12.75">
      <c r="A1156" s="19" t="s">
        <v>2429</v>
      </c>
      <c r="B1156" s="19" t="s">
        <v>2400</v>
      </c>
      <c r="C1156" s="19" t="s">
        <v>949</v>
      </c>
      <c r="D1156" s="19">
        <f>IF(MID(A1156,4,1)="0","Town",IF(MID(A1156,4,1)="1","Village",IF(MID(A1156,4,1)="2","City","")))</f>
      </c>
      <c r="E1156" s="20">
        <v>113318</v>
      </c>
      <c r="F1156" s="20">
        <v>53642</v>
      </c>
      <c r="G1156" s="20">
        <v>2495334451</v>
      </c>
      <c r="H1156" s="20">
        <f>G1156/F1156</f>
        <v>46518.296316319305</v>
      </c>
      <c r="I1156" s="20">
        <v>109415756</v>
      </c>
      <c r="J1156" s="20">
        <f>I1156/F1156</f>
        <v>2039.7404272771337</v>
      </c>
    </row>
    <row r="1157" spans="1:7" ht="12.75">
      <c r="A1157" s="1"/>
      <c r="D1157" s="3"/>
      <c r="E1157" s="3"/>
      <c r="F1157" s="3"/>
      <c r="G1157" s="3"/>
    </row>
    <row r="1158" spans="1:10" ht="31.5" customHeight="1">
      <c r="A1158" s="21" t="s">
        <v>796</v>
      </c>
      <c r="B1158" s="36" t="s">
        <v>908</v>
      </c>
      <c r="C1158" s="36"/>
      <c r="D1158" s="36"/>
      <c r="E1158" s="36"/>
      <c r="F1158" s="36"/>
      <c r="G1158" s="36"/>
      <c r="H1158" s="36"/>
      <c r="I1158" s="36"/>
      <c r="J1158" s="36"/>
    </row>
    <row r="1159" spans="1:7" ht="12.75">
      <c r="A1159" s="21"/>
      <c r="B1159" s="23"/>
      <c r="C1159" s="23"/>
      <c r="D1159" s="23"/>
      <c r="E1159" s="23"/>
      <c r="F1159" s="23"/>
      <c r="G1159" s="24"/>
    </row>
    <row r="1160" spans="1:7" ht="12.75" customHeight="1">
      <c r="A1160" s="1"/>
      <c r="D1160" s="3"/>
      <c r="E1160" s="3"/>
      <c r="F1160" s="3"/>
      <c r="G1160" s="3"/>
    </row>
    <row r="1161" spans="1:10" ht="12.75">
      <c r="A1161" s="35" t="s">
        <v>782</v>
      </c>
      <c r="B1161" s="35"/>
      <c r="C1161" s="35"/>
      <c r="D1161" s="35"/>
      <c r="E1161" s="35"/>
      <c r="F1161" s="35"/>
      <c r="G1161" s="35"/>
      <c r="H1161" s="35"/>
      <c r="I1161" s="35"/>
      <c r="J1161" s="35"/>
    </row>
    <row r="1162" spans="1:7" ht="12.75">
      <c r="A1162" s="25"/>
      <c r="B1162" s="25"/>
      <c r="C1162" s="25"/>
      <c r="D1162" s="4"/>
      <c r="E1162" s="4"/>
      <c r="F1162" s="4"/>
      <c r="G1162" s="26"/>
    </row>
    <row r="1163" spans="1:10" ht="12.75">
      <c r="A1163" s="5" t="s">
        <v>783</v>
      </c>
      <c r="B1163" s="6" t="s">
        <v>784</v>
      </c>
      <c r="C1163" s="7" t="s">
        <v>785</v>
      </c>
      <c r="D1163" s="6" t="s">
        <v>785</v>
      </c>
      <c r="E1163" s="8"/>
      <c r="F1163" s="8"/>
      <c r="G1163" s="6" t="s">
        <v>786</v>
      </c>
      <c r="H1163" s="9" t="s">
        <v>787</v>
      </c>
      <c r="I1163" s="6" t="s">
        <v>781</v>
      </c>
      <c r="J1163" s="9" t="s">
        <v>788</v>
      </c>
    </row>
    <row r="1164" spans="1:10" ht="12.75">
      <c r="A1164" s="10" t="s">
        <v>789</v>
      </c>
      <c r="B1164" s="11" t="s">
        <v>790</v>
      </c>
      <c r="C1164" s="12" t="s">
        <v>790</v>
      </c>
      <c r="D1164" s="11" t="s">
        <v>791</v>
      </c>
      <c r="E1164" s="13" t="s">
        <v>792</v>
      </c>
      <c r="F1164" s="13" t="s">
        <v>793</v>
      </c>
      <c r="G1164" s="11" t="s">
        <v>794</v>
      </c>
      <c r="H1164" s="14" t="s">
        <v>795</v>
      </c>
      <c r="I1164" s="11" t="s">
        <v>780</v>
      </c>
      <c r="J1164" s="14" t="s">
        <v>795</v>
      </c>
    </row>
    <row r="1165" spans="1:10" ht="12.75">
      <c r="A1165" s="15" t="s">
        <v>2430</v>
      </c>
      <c r="B1165" s="15" t="s">
        <v>1302</v>
      </c>
      <c r="C1165" s="15" t="s">
        <v>2431</v>
      </c>
      <c r="D1165" s="15" t="str">
        <f aca="true" t="shared" si="102" ref="D1165:D1192">IF(MID(A1165,4,1)="0","Town",IF(MID(A1165,4,1)="1","Village",IF(MID(A1165,4,1)="2","City","")))</f>
        <v>Town</v>
      </c>
      <c r="E1165" s="16">
        <v>506</v>
      </c>
      <c r="F1165" s="16">
        <v>198</v>
      </c>
      <c r="G1165" s="16">
        <v>7092514</v>
      </c>
      <c r="H1165" s="16">
        <f aca="true" t="shared" si="103" ref="H1165:H1192">G1165/F1165</f>
        <v>35820.77777777778</v>
      </c>
      <c r="I1165" s="16">
        <v>307207</v>
      </c>
      <c r="J1165" s="16">
        <f aca="true" t="shared" si="104" ref="J1165:J1192">I1165/F1165</f>
        <v>1551.550505050505</v>
      </c>
    </row>
    <row r="1166" spans="1:10" ht="12.75">
      <c r="A1166" s="17" t="s">
        <v>2432</v>
      </c>
      <c r="B1166" s="17" t="s">
        <v>1302</v>
      </c>
      <c r="C1166" s="17" t="s">
        <v>2433</v>
      </c>
      <c r="D1166" s="17" t="str">
        <f t="shared" si="102"/>
        <v>Town</v>
      </c>
      <c r="E1166" s="18">
        <v>743</v>
      </c>
      <c r="F1166" s="18">
        <v>284</v>
      </c>
      <c r="G1166" s="18">
        <v>10445786</v>
      </c>
      <c r="H1166" s="18">
        <f t="shared" si="103"/>
        <v>36780.93661971831</v>
      </c>
      <c r="I1166" s="18">
        <v>428038</v>
      </c>
      <c r="J1166" s="18">
        <f t="shared" si="104"/>
        <v>1507.1760563380283</v>
      </c>
    </row>
    <row r="1167" spans="1:10" ht="12.75">
      <c r="A1167" s="17" t="s">
        <v>2434</v>
      </c>
      <c r="B1167" s="17" t="s">
        <v>1302</v>
      </c>
      <c r="C1167" s="17" t="s">
        <v>2435</v>
      </c>
      <c r="D1167" s="17" t="str">
        <f t="shared" si="102"/>
        <v>Town</v>
      </c>
      <c r="E1167" s="18">
        <v>509</v>
      </c>
      <c r="F1167" s="18">
        <v>185</v>
      </c>
      <c r="G1167" s="18">
        <v>6272898</v>
      </c>
      <c r="H1167" s="18">
        <f t="shared" si="103"/>
        <v>33907.556756756756</v>
      </c>
      <c r="I1167" s="18">
        <v>175738</v>
      </c>
      <c r="J1167" s="18">
        <f t="shared" si="104"/>
        <v>949.9351351351352</v>
      </c>
    </row>
    <row r="1168" spans="1:10" ht="12.75">
      <c r="A1168" s="17" t="s">
        <v>2436</v>
      </c>
      <c r="B1168" s="17" t="s">
        <v>1302</v>
      </c>
      <c r="C1168" s="17" t="s">
        <v>2437</v>
      </c>
      <c r="D1168" s="17" t="str">
        <f t="shared" si="102"/>
        <v>Town</v>
      </c>
      <c r="E1168" s="18">
        <v>286</v>
      </c>
      <c r="F1168" s="18">
        <v>92</v>
      </c>
      <c r="G1168" s="18">
        <v>3076824</v>
      </c>
      <c r="H1168" s="18">
        <f t="shared" si="103"/>
        <v>33443.739130434784</v>
      </c>
      <c r="I1168" s="18">
        <v>114265</v>
      </c>
      <c r="J1168" s="18">
        <f t="shared" si="104"/>
        <v>1242.0108695652175</v>
      </c>
    </row>
    <row r="1169" spans="1:10" ht="12.75">
      <c r="A1169" s="17" t="s">
        <v>2438</v>
      </c>
      <c r="B1169" s="17" t="s">
        <v>1302</v>
      </c>
      <c r="C1169" s="17" t="s">
        <v>2439</v>
      </c>
      <c r="D1169" s="17" t="str">
        <f t="shared" si="102"/>
        <v>Town</v>
      </c>
      <c r="E1169" s="18">
        <v>841</v>
      </c>
      <c r="F1169" s="18">
        <v>413</v>
      </c>
      <c r="G1169" s="18">
        <v>13691095</v>
      </c>
      <c r="H1169" s="18">
        <f t="shared" si="103"/>
        <v>33150.35108958838</v>
      </c>
      <c r="I1169" s="18">
        <v>572298</v>
      </c>
      <c r="J1169" s="18">
        <f t="shared" si="104"/>
        <v>1385.7094430992736</v>
      </c>
    </row>
    <row r="1170" spans="1:10" ht="12.75">
      <c r="A1170" s="17" t="s">
        <v>2440</v>
      </c>
      <c r="B1170" s="17" t="s">
        <v>1302</v>
      </c>
      <c r="C1170" s="17" t="s">
        <v>2441</v>
      </c>
      <c r="D1170" s="17" t="str">
        <f t="shared" si="102"/>
        <v>Town</v>
      </c>
      <c r="E1170" s="18">
        <v>491</v>
      </c>
      <c r="F1170" s="18">
        <v>144</v>
      </c>
      <c r="G1170" s="18">
        <v>5853233</v>
      </c>
      <c r="H1170" s="18">
        <f t="shared" si="103"/>
        <v>40647.45138888889</v>
      </c>
      <c r="I1170" s="18">
        <v>246715</v>
      </c>
      <c r="J1170" s="18">
        <f t="shared" si="104"/>
        <v>1713.298611111111</v>
      </c>
    </row>
    <row r="1171" spans="1:10" ht="12.75">
      <c r="A1171" s="17" t="s">
        <v>2442</v>
      </c>
      <c r="B1171" s="17" t="s">
        <v>1302</v>
      </c>
      <c r="C1171" s="17" t="s">
        <v>2443</v>
      </c>
      <c r="D1171" s="17" t="str">
        <f t="shared" si="102"/>
        <v>Town</v>
      </c>
      <c r="E1171" s="18">
        <v>374</v>
      </c>
      <c r="F1171" s="18">
        <v>127</v>
      </c>
      <c r="G1171" s="18">
        <v>4116388</v>
      </c>
      <c r="H1171" s="18">
        <f t="shared" si="103"/>
        <v>32412.503937007874</v>
      </c>
      <c r="I1171" s="18">
        <v>170523</v>
      </c>
      <c r="J1171" s="18">
        <f t="shared" si="104"/>
        <v>1342.7007874015749</v>
      </c>
    </row>
    <row r="1172" spans="1:10" ht="12.75">
      <c r="A1172" s="17" t="s">
        <v>2444</v>
      </c>
      <c r="B1172" s="17" t="s">
        <v>1302</v>
      </c>
      <c r="C1172" s="17" t="s">
        <v>2445</v>
      </c>
      <c r="D1172" s="17" t="str">
        <f t="shared" si="102"/>
        <v>Town</v>
      </c>
      <c r="E1172" s="18">
        <v>652</v>
      </c>
      <c r="F1172" s="18">
        <v>247</v>
      </c>
      <c r="G1172" s="18">
        <v>8949483</v>
      </c>
      <c r="H1172" s="18">
        <f t="shared" si="103"/>
        <v>36232.72469635627</v>
      </c>
      <c r="I1172" s="18">
        <v>373670</v>
      </c>
      <c r="J1172" s="18">
        <f t="shared" si="104"/>
        <v>1512.834008097166</v>
      </c>
    </row>
    <row r="1173" spans="1:10" ht="12.75">
      <c r="A1173" s="17" t="s">
        <v>2446</v>
      </c>
      <c r="B1173" s="17" t="s">
        <v>1302</v>
      </c>
      <c r="C1173" s="17" t="s">
        <v>2447</v>
      </c>
      <c r="D1173" s="17" t="str">
        <f t="shared" si="102"/>
        <v>Town</v>
      </c>
      <c r="E1173" s="18">
        <v>347</v>
      </c>
      <c r="F1173" s="18">
        <v>115</v>
      </c>
      <c r="G1173" s="18">
        <v>3574530</v>
      </c>
      <c r="H1173" s="18">
        <f t="shared" si="103"/>
        <v>31082.869565217392</v>
      </c>
      <c r="I1173" s="18">
        <v>153917</v>
      </c>
      <c r="J1173" s="18">
        <f t="shared" si="104"/>
        <v>1338.408695652174</v>
      </c>
    </row>
    <row r="1174" spans="1:10" ht="12.75">
      <c r="A1174" s="17" t="s">
        <v>2448</v>
      </c>
      <c r="B1174" s="17" t="s">
        <v>1302</v>
      </c>
      <c r="C1174" s="17" t="s">
        <v>2449</v>
      </c>
      <c r="D1174" s="17" t="str">
        <f t="shared" si="102"/>
        <v>Town</v>
      </c>
      <c r="E1174" s="18">
        <v>290</v>
      </c>
      <c r="F1174" s="18">
        <v>95</v>
      </c>
      <c r="G1174" s="18">
        <v>2844037</v>
      </c>
      <c r="H1174" s="18">
        <f t="shared" si="103"/>
        <v>29937.23157894737</v>
      </c>
      <c r="I1174" s="18">
        <v>100882</v>
      </c>
      <c r="J1174" s="18">
        <f t="shared" si="104"/>
        <v>1061.9157894736843</v>
      </c>
    </row>
    <row r="1175" spans="1:10" ht="12.75">
      <c r="A1175" s="17" t="s">
        <v>2450</v>
      </c>
      <c r="B1175" s="17" t="s">
        <v>1302</v>
      </c>
      <c r="C1175" s="17" t="s">
        <v>2104</v>
      </c>
      <c r="D1175" s="17" t="str">
        <f t="shared" si="102"/>
        <v>Town</v>
      </c>
      <c r="E1175" s="18">
        <v>141</v>
      </c>
      <c r="F1175" s="18">
        <v>34</v>
      </c>
      <c r="G1175" s="18">
        <v>1385928</v>
      </c>
      <c r="H1175" s="18">
        <f t="shared" si="103"/>
        <v>40762.58823529412</v>
      </c>
      <c r="I1175" s="18">
        <v>54836</v>
      </c>
      <c r="J1175" s="18">
        <f t="shared" si="104"/>
        <v>1612.8235294117646</v>
      </c>
    </row>
    <row r="1176" spans="1:10" ht="12.75">
      <c r="A1176" s="17" t="s">
        <v>2451</v>
      </c>
      <c r="B1176" s="17" t="s">
        <v>1302</v>
      </c>
      <c r="C1176" s="17" t="s">
        <v>2452</v>
      </c>
      <c r="D1176" s="17" t="str">
        <f t="shared" si="102"/>
        <v>Town</v>
      </c>
      <c r="E1176" s="18">
        <v>483</v>
      </c>
      <c r="F1176" s="18">
        <v>133</v>
      </c>
      <c r="G1176" s="18">
        <v>3860253</v>
      </c>
      <c r="H1176" s="18">
        <f t="shared" si="103"/>
        <v>29024.458646616542</v>
      </c>
      <c r="I1176" s="18">
        <v>119471</v>
      </c>
      <c r="J1176" s="18">
        <f t="shared" si="104"/>
        <v>898.2781954887218</v>
      </c>
    </row>
    <row r="1177" spans="1:10" ht="12.75">
      <c r="A1177" s="17" t="s">
        <v>2453</v>
      </c>
      <c r="B1177" s="17" t="s">
        <v>1302</v>
      </c>
      <c r="C1177" s="17" t="s">
        <v>1860</v>
      </c>
      <c r="D1177" s="17" t="str">
        <f t="shared" si="102"/>
        <v>Town</v>
      </c>
      <c r="E1177" s="18">
        <v>380</v>
      </c>
      <c r="F1177" s="18">
        <v>116</v>
      </c>
      <c r="G1177" s="18">
        <v>3502736</v>
      </c>
      <c r="H1177" s="18">
        <f t="shared" si="103"/>
        <v>30196</v>
      </c>
      <c r="I1177" s="18">
        <v>129936</v>
      </c>
      <c r="J1177" s="18">
        <f t="shared" si="104"/>
        <v>1120.1379310344828</v>
      </c>
    </row>
    <row r="1178" spans="1:10" ht="12.75">
      <c r="A1178" s="17" t="s">
        <v>2454</v>
      </c>
      <c r="B1178" s="17" t="s">
        <v>1302</v>
      </c>
      <c r="C1178" s="17" t="s">
        <v>2455</v>
      </c>
      <c r="D1178" s="17" t="str">
        <f t="shared" si="102"/>
        <v>Town</v>
      </c>
      <c r="E1178" s="18">
        <v>358</v>
      </c>
      <c r="F1178" s="18">
        <v>201</v>
      </c>
      <c r="G1178" s="18">
        <v>6567805</v>
      </c>
      <c r="H1178" s="18">
        <f t="shared" si="103"/>
        <v>32675.646766169153</v>
      </c>
      <c r="I1178" s="18">
        <v>239677</v>
      </c>
      <c r="J1178" s="18">
        <f t="shared" si="104"/>
        <v>1192.4228855721392</v>
      </c>
    </row>
    <row r="1179" spans="1:10" ht="12.75">
      <c r="A1179" s="17" t="s">
        <v>2456</v>
      </c>
      <c r="B1179" s="17" t="s">
        <v>1302</v>
      </c>
      <c r="C1179" s="17" t="s">
        <v>2457</v>
      </c>
      <c r="D1179" s="17" t="str">
        <f t="shared" si="102"/>
        <v>Town</v>
      </c>
      <c r="E1179" s="18">
        <v>486</v>
      </c>
      <c r="F1179" s="18">
        <v>151</v>
      </c>
      <c r="G1179" s="18">
        <v>4008013</v>
      </c>
      <c r="H1179" s="18">
        <f t="shared" si="103"/>
        <v>26543.132450331126</v>
      </c>
      <c r="I1179" s="18">
        <v>168449</v>
      </c>
      <c r="J1179" s="18">
        <f t="shared" si="104"/>
        <v>1115.5562913907286</v>
      </c>
    </row>
    <row r="1180" spans="1:10" ht="12.75">
      <c r="A1180" s="17" t="s">
        <v>2458</v>
      </c>
      <c r="B1180" s="17" t="s">
        <v>1302</v>
      </c>
      <c r="C1180" s="17" t="s">
        <v>2459</v>
      </c>
      <c r="D1180" s="17" t="str">
        <f t="shared" si="102"/>
        <v>Town</v>
      </c>
      <c r="E1180" s="18">
        <v>104</v>
      </c>
      <c r="F1180" s="18">
        <v>22</v>
      </c>
      <c r="G1180" s="18">
        <v>719084</v>
      </c>
      <c r="H1180" s="18">
        <f t="shared" si="103"/>
        <v>32685.636363636364</v>
      </c>
      <c r="I1180" s="18">
        <v>23379</v>
      </c>
      <c r="J1180" s="18">
        <f t="shared" si="104"/>
        <v>1062.6818181818182</v>
      </c>
    </row>
    <row r="1181" spans="1:10" ht="12.75">
      <c r="A1181" s="17" t="s">
        <v>2460</v>
      </c>
      <c r="B1181" s="17" t="s">
        <v>1302</v>
      </c>
      <c r="C1181" s="17" t="s">
        <v>2461</v>
      </c>
      <c r="D1181" s="17" t="str">
        <f t="shared" si="102"/>
        <v>Town</v>
      </c>
      <c r="E1181" s="18">
        <v>699</v>
      </c>
      <c r="F1181" s="18">
        <v>244</v>
      </c>
      <c r="G1181" s="18">
        <v>8602033</v>
      </c>
      <c r="H1181" s="18">
        <f t="shared" si="103"/>
        <v>35254.233606557376</v>
      </c>
      <c r="I1181" s="18">
        <v>348366</v>
      </c>
      <c r="J1181" s="18">
        <f t="shared" si="104"/>
        <v>1427.7295081967213</v>
      </c>
    </row>
    <row r="1182" spans="1:10" ht="12.75">
      <c r="A1182" s="17" t="s">
        <v>2462</v>
      </c>
      <c r="B1182" s="17" t="s">
        <v>1302</v>
      </c>
      <c r="C1182" s="17" t="s">
        <v>2463</v>
      </c>
      <c r="D1182" s="17" t="str">
        <f t="shared" si="102"/>
        <v>Town</v>
      </c>
      <c r="E1182" s="18">
        <v>919</v>
      </c>
      <c r="F1182" s="18">
        <v>337</v>
      </c>
      <c r="G1182" s="18">
        <v>10096985</v>
      </c>
      <c r="H1182" s="18">
        <f t="shared" si="103"/>
        <v>29961.379821958457</v>
      </c>
      <c r="I1182" s="18">
        <v>369468</v>
      </c>
      <c r="J1182" s="18">
        <f t="shared" si="104"/>
        <v>1096.3442136498516</v>
      </c>
    </row>
    <row r="1183" spans="1:10" ht="12.75">
      <c r="A1183" s="17" t="s">
        <v>2464</v>
      </c>
      <c r="B1183" s="17" t="s">
        <v>1302</v>
      </c>
      <c r="C1183" s="17" t="s">
        <v>2431</v>
      </c>
      <c r="D1183" s="17" t="str">
        <f t="shared" si="102"/>
        <v>Village</v>
      </c>
      <c r="E1183" s="18">
        <v>822</v>
      </c>
      <c r="F1183" s="18">
        <v>481</v>
      </c>
      <c r="G1183" s="18">
        <v>15408877</v>
      </c>
      <c r="H1183" s="18">
        <f t="shared" si="103"/>
        <v>32035.087318087317</v>
      </c>
      <c r="I1183" s="18">
        <v>569475</v>
      </c>
      <c r="J1183" s="18">
        <f t="shared" si="104"/>
        <v>1183.939708939709</v>
      </c>
    </row>
    <row r="1184" spans="1:10" ht="12.75">
      <c r="A1184" s="17" t="s">
        <v>2465</v>
      </c>
      <c r="B1184" s="17" t="s">
        <v>1302</v>
      </c>
      <c r="C1184" s="17" t="s">
        <v>2433</v>
      </c>
      <c r="D1184" s="17" t="str">
        <f t="shared" si="102"/>
        <v>Village</v>
      </c>
      <c r="E1184" s="18">
        <v>914</v>
      </c>
      <c r="F1184" s="18">
        <v>483</v>
      </c>
      <c r="G1184" s="18">
        <v>20605757</v>
      </c>
      <c r="H1184" s="18">
        <f t="shared" si="103"/>
        <v>42662.022774327124</v>
      </c>
      <c r="I1184" s="18">
        <v>842423</v>
      </c>
      <c r="J1184" s="18">
        <f t="shared" si="104"/>
        <v>1744.1469979296066</v>
      </c>
    </row>
    <row r="1185" spans="1:10" ht="12.75">
      <c r="A1185" s="17" t="s">
        <v>2466</v>
      </c>
      <c r="B1185" s="17" t="s">
        <v>1302</v>
      </c>
      <c r="C1185" s="17" t="s">
        <v>2435</v>
      </c>
      <c r="D1185" s="17" t="str">
        <f t="shared" si="102"/>
        <v>Village</v>
      </c>
      <c r="E1185" s="18">
        <v>1007</v>
      </c>
      <c r="F1185" s="18">
        <v>435</v>
      </c>
      <c r="G1185" s="18">
        <v>14802989</v>
      </c>
      <c r="H1185" s="18">
        <f t="shared" si="103"/>
        <v>34029.85977011494</v>
      </c>
      <c r="I1185" s="18">
        <v>401608</v>
      </c>
      <c r="J1185" s="18">
        <f t="shared" si="104"/>
        <v>923.2367816091954</v>
      </c>
    </row>
    <row r="1186" spans="1:10" ht="12.75">
      <c r="A1186" s="17" t="s">
        <v>2467</v>
      </c>
      <c r="B1186" s="17" t="s">
        <v>1302</v>
      </c>
      <c r="C1186" s="17" t="s">
        <v>2168</v>
      </c>
      <c r="D1186" s="17" t="str">
        <f t="shared" si="102"/>
        <v>Village</v>
      </c>
      <c r="E1186" s="18">
        <v>644</v>
      </c>
      <c r="F1186" s="18">
        <v>424</v>
      </c>
      <c r="G1186" s="18">
        <v>16587847</v>
      </c>
      <c r="H1186" s="18">
        <f t="shared" si="103"/>
        <v>39122.28066037736</v>
      </c>
      <c r="I1186" s="18">
        <v>663819</v>
      </c>
      <c r="J1186" s="18">
        <f t="shared" si="104"/>
        <v>1565.6108490566037</v>
      </c>
    </row>
    <row r="1187" spans="1:10" ht="12.75">
      <c r="A1187" s="17" t="s">
        <v>2468</v>
      </c>
      <c r="B1187" s="17" t="s">
        <v>1302</v>
      </c>
      <c r="C1187" s="17" t="s">
        <v>2445</v>
      </c>
      <c r="D1187" s="17" t="str">
        <f t="shared" si="102"/>
        <v>Village</v>
      </c>
      <c r="E1187" s="18">
        <v>243</v>
      </c>
      <c r="F1187" s="18">
        <v>138</v>
      </c>
      <c r="G1187" s="18">
        <v>3867110</v>
      </c>
      <c r="H1187" s="18">
        <f t="shared" si="103"/>
        <v>28022.536231884056</v>
      </c>
      <c r="I1187" s="18">
        <v>127044</v>
      </c>
      <c r="J1187" s="18">
        <f t="shared" si="104"/>
        <v>920.6086956521739</v>
      </c>
    </row>
    <row r="1188" spans="1:10" ht="12.75">
      <c r="A1188" s="17" t="s">
        <v>2469</v>
      </c>
      <c r="B1188" s="17" t="s">
        <v>1302</v>
      </c>
      <c r="C1188" s="17" t="s">
        <v>1997</v>
      </c>
      <c r="D1188" s="17" t="str">
        <f t="shared" si="102"/>
        <v>Village</v>
      </c>
      <c r="E1188" s="18">
        <v>17</v>
      </c>
      <c r="F1188" s="18">
        <v>22</v>
      </c>
      <c r="G1188" s="18">
        <v>977798</v>
      </c>
      <c r="H1188" s="18">
        <f t="shared" si="103"/>
        <v>44445.36363636364</v>
      </c>
      <c r="I1188" s="18">
        <v>33584</v>
      </c>
      <c r="J1188" s="18">
        <f t="shared" si="104"/>
        <v>1526.5454545454545</v>
      </c>
    </row>
    <row r="1189" spans="1:10" ht="12.75">
      <c r="A1189" s="17" t="s">
        <v>2470</v>
      </c>
      <c r="B1189" s="17" t="s">
        <v>1302</v>
      </c>
      <c r="C1189" s="17" t="s">
        <v>2471</v>
      </c>
      <c r="D1189" s="17" t="str">
        <f t="shared" si="102"/>
        <v>Village</v>
      </c>
      <c r="E1189" s="18">
        <v>476</v>
      </c>
      <c r="F1189" s="18">
        <v>355</v>
      </c>
      <c r="G1189" s="18">
        <v>11136021</v>
      </c>
      <c r="H1189" s="18">
        <f t="shared" si="103"/>
        <v>31369.07323943662</v>
      </c>
      <c r="I1189" s="18">
        <v>402790</v>
      </c>
      <c r="J1189" s="18">
        <f t="shared" si="104"/>
        <v>1134.619718309859</v>
      </c>
    </row>
    <row r="1190" spans="1:10" ht="12.75">
      <c r="A1190" s="17" t="s">
        <v>2472</v>
      </c>
      <c r="B1190" s="17" t="s">
        <v>1302</v>
      </c>
      <c r="C1190" s="17" t="s">
        <v>2064</v>
      </c>
      <c r="D1190" s="17" t="str">
        <f t="shared" si="102"/>
        <v>City</v>
      </c>
      <c r="E1190" s="18">
        <v>212</v>
      </c>
      <c r="F1190" s="18">
        <v>157</v>
      </c>
      <c r="G1190" s="18">
        <v>7561583</v>
      </c>
      <c r="H1190" s="18">
        <f t="shared" si="103"/>
        <v>48162.949044585985</v>
      </c>
      <c r="I1190" s="18">
        <v>268227</v>
      </c>
      <c r="J1190" s="18">
        <f t="shared" si="104"/>
        <v>1708.4522292993631</v>
      </c>
    </row>
    <row r="1191" spans="1:10" ht="12.75">
      <c r="A1191" s="17" t="s">
        <v>2473</v>
      </c>
      <c r="B1191" s="17" t="s">
        <v>1302</v>
      </c>
      <c r="C1191" s="17" t="s">
        <v>2439</v>
      </c>
      <c r="D1191" s="17" t="str">
        <f t="shared" si="102"/>
        <v>City</v>
      </c>
      <c r="E1191" s="18">
        <v>2448</v>
      </c>
      <c r="F1191" s="18">
        <v>1352</v>
      </c>
      <c r="G1191" s="18">
        <v>50211995</v>
      </c>
      <c r="H1191" s="18">
        <f t="shared" si="103"/>
        <v>37139.049556213016</v>
      </c>
      <c r="I1191" s="18">
        <v>1959171</v>
      </c>
      <c r="J1191" s="18">
        <f t="shared" si="104"/>
        <v>1449.090976331361</v>
      </c>
    </row>
    <row r="1192" spans="1:10" ht="12.75">
      <c r="A1192" s="17" t="s">
        <v>2474</v>
      </c>
      <c r="B1192" s="17" t="s">
        <v>1302</v>
      </c>
      <c r="C1192" s="17" t="s">
        <v>2455</v>
      </c>
      <c r="D1192" s="17" t="str">
        <f t="shared" si="102"/>
        <v>City</v>
      </c>
      <c r="E1192" s="18">
        <v>1208</v>
      </c>
      <c r="F1192" s="18">
        <v>643</v>
      </c>
      <c r="G1192" s="18">
        <v>20470061</v>
      </c>
      <c r="H1192" s="18">
        <f t="shared" si="103"/>
        <v>31835.24261275272</v>
      </c>
      <c r="I1192" s="18">
        <v>700049</v>
      </c>
      <c r="J1192" s="18">
        <f t="shared" si="104"/>
        <v>1088.7231726283048</v>
      </c>
    </row>
    <row r="1193" spans="1:10" ht="12.75">
      <c r="A1193" s="17"/>
      <c r="B1193" s="17"/>
      <c r="C1193" s="17"/>
      <c r="D1193" s="17"/>
      <c r="E1193" s="18"/>
      <c r="F1193" s="18"/>
      <c r="G1193" s="18"/>
      <c r="H1193" s="18"/>
      <c r="I1193" s="18"/>
      <c r="J1193" s="18"/>
    </row>
    <row r="1194" spans="1:10" ht="12.75">
      <c r="A1194" s="19" t="s">
        <v>2475</v>
      </c>
      <c r="B1194" s="19" t="s">
        <v>1302</v>
      </c>
      <c r="C1194" s="19" t="s">
        <v>949</v>
      </c>
      <c r="D1194" s="19">
        <f>IF(MID(A1194,4,1)="0","Town",IF(MID(A1194,4,1)="1","Village",IF(MID(A1194,4,1)="2","City","")))</f>
      </c>
      <c r="E1194" s="20">
        <v>16600</v>
      </c>
      <c r="F1194" s="20">
        <v>7766</v>
      </c>
      <c r="G1194" s="20">
        <v>269767513</v>
      </c>
      <c r="H1194" s="20">
        <f>G1194/F1194</f>
        <v>34736.99626577389</v>
      </c>
      <c r="I1194" s="20">
        <v>10177662</v>
      </c>
      <c r="J1194" s="20">
        <f>I1194/F1194</f>
        <v>1310.5410764872522</v>
      </c>
    </row>
    <row r="1195" spans="1:7" ht="12.75">
      <c r="A1195" s="1"/>
      <c r="D1195" s="3"/>
      <c r="E1195" s="3"/>
      <c r="F1195" s="3"/>
      <c r="G1195" s="3"/>
    </row>
    <row r="1196" spans="1:10" ht="31.5" customHeight="1">
      <c r="A1196" s="21" t="s">
        <v>796</v>
      </c>
      <c r="B1196" s="36" t="s">
        <v>908</v>
      </c>
      <c r="C1196" s="36"/>
      <c r="D1196" s="36"/>
      <c r="E1196" s="36"/>
      <c r="F1196" s="36"/>
      <c r="G1196" s="36"/>
      <c r="H1196" s="36"/>
      <c r="I1196" s="36"/>
      <c r="J1196" s="36"/>
    </row>
    <row r="1197" spans="1:7" ht="12.75">
      <c r="A1197" s="21"/>
      <c r="B1197" s="23"/>
      <c r="C1197" s="23"/>
      <c r="D1197" s="23"/>
      <c r="E1197" s="23"/>
      <c r="F1197" s="23"/>
      <c r="G1197" s="24"/>
    </row>
    <row r="1198" spans="1:7" ht="12.75" customHeight="1">
      <c r="A1198" s="1"/>
      <c r="D1198" s="3"/>
      <c r="E1198" s="3"/>
      <c r="F1198" s="3"/>
      <c r="G1198" s="3"/>
    </row>
    <row r="1199" spans="1:10" ht="12.75">
      <c r="A1199" s="35" t="s">
        <v>782</v>
      </c>
      <c r="B1199" s="35"/>
      <c r="C1199" s="35"/>
      <c r="D1199" s="35"/>
      <c r="E1199" s="35"/>
      <c r="F1199" s="35"/>
      <c r="G1199" s="35"/>
      <c r="H1199" s="35"/>
      <c r="I1199" s="35"/>
      <c r="J1199" s="35"/>
    </row>
    <row r="1200" spans="1:7" ht="12.75">
      <c r="A1200" s="25"/>
      <c r="B1200" s="25"/>
      <c r="C1200" s="25"/>
      <c r="D1200" s="4"/>
      <c r="E1200" s="4"/>
      <c r="F1200" s="4"/>
      <c r="G1200" s="26"/>
    </row>
    <row r="1201" spans="1:10" ht="12.75">
      <c r="A1201" s="5" t="s">
        <v>783</v>
      </c>
      <c r="B1201" s="6" t="s">
        <v>784</v>
      </c>
      <c r="C1201" s="7" t="s">
        <v>785</v>
      </c>
      <c r="D1201" s="6" t="s">
        <v>785</v>
      </c>
      <c r="E1201" s="8"/>
      <c r="F1201" s="8"/>
      <c r="G1201" s="6" t="s">
        <v>786</v>
      </c>
      <c r="H1201" s="9" t="s">
        <v>787</v>
      </c>
      <c r="I1201" s="6" t="s">
        <v>781</v>
      </c>
      <c r="J1201" s="9" t="s">
        <v>788</v>
      </c>
    </row>
    <row r="1202" spans="1:10" ht="12.75">
      <c r="A1202" s="10" t="s">
        <v>789</v>
      </c>
      <c r="B1202" s="11" t="s">
        <v>790</v>
      </c>
      <c r="C1202" s="12" t="s">
        <v>790</v>
      </c>
      <c r="D1202" s="11" t="s">
        <v>791</v>
      </c>
      <c r="E1202" s="13" t="s">
        <v>792</v>
      </c>
      <c r="F1202" s="13" t="s">
        <v>793</v>
      </c>
      <c r="G1202" s="11" t="s">
        <v>794</v>
      </c>
      <c r="H1202" s="14" t="s">
        <v>795</v>
      </c>
      <c r="I1202" s="11" t="s">
        <v>780</v>
      </c>
      <c r="J1202" s="14" t="s">
        <v>795</v>
      </c>
    </row>
    <row r="1203" spans="1:10" ht="12.75">
      <c r="A1203" s="15" t="s">
        <v>2476</v>
      </c>
      <c r="B1203" s="15" t="s">
        <v>2477</v>
      </c>
      <c r="C1203" s="15" t="s">
        <v>2478</v>
      </c>
      <c r="D1203" s="15" t="str">
        <f aca="true" t="shared" si="105" ref="D1203:D1221">IF(MID(A1203,4,1)="0","Town",IF(MID(A1203,4,1)="1","Village",IF(MID(A1203,4,1)="2","City","")))</f>
        <v>Town</v>
      </c>
      <c r="E1203" s="16">
        <v>544</v>
      </c>
      <c r="F1203" s="16">
        <v>211</v>
      </c>
      <c r="G1203" s="16">
        <v>8068012</v>
      </c>
      <c r="H1203" s="16">
        <f aca="true" t="shared" si="106" ref="H1203:H1221">G1203/F1203</f>
        <v>38237.02369668247</v>
      </c>
      <c r="I1203" s="16">
        <v>325213</v>
      </c>
      <c r="J1203" s="16">
        <f aca="true" t="shared" si="107" ref="J1203:J1221">I1203/F1203</f>
        <v>1541.2938388625591</v>
      </c>
    </row>
    <row r="1204" spans="1:10" ht="12.75">
      <c r="A1204" s="17" t="s">
        <v>2479</v>
      </c>
      <c r="B1204" s="17" t="s">
        <v>2477</v>
      </c>
      <c r="C1204" s="17" t="s">
        <v>2480</v>
      </c>
      <c r="D1204" s="17" t="str">
        <f t="shared" si="105"/>
        <v>Town</v>
      </c>
      <c r="E1204" s="18">
        <v>628</v>
      </c>
      <c r="F1204" s="18">
        <v>236</v>
      </c>
      <c r="G1204" s="18">
        <v>6215197</v>
      </c>
      <c r="H1204" s="18">
        <f t="shared" si="106"/>
        <v>26335.580508474577</v>
      </c>
      <c r="I1204" s="18">
        <v>210645</v>
      </c>
      <c r="J1204" s="18">
        <f t="shared" si="107"/>
        <v>892.5635593220339</v>
      </c>
    </row>
    <row r="1205" spans="1:10" ht="12.75">
      <c r="A1205" s="17" t="s">
        <v>2481</v>
      </c>
      <c r="B1205" s="17" t="s">
        <v>2477</v>
      </c>
      <c r="C1205" s="17" t="s">
        <v>2482</v>
      </c>
      <c r="D1205" s="17" t="str">
        <f t="shared" si="105"/>
        <v>Town</v>
      </c>
      <c r="E1205" s="18">
        <v>1541</v>
      </c>
      <c r="F1205" s="18">
        <v>680</v>
      </c>
      <c r="G1205" s="18">
        <v>29554804</v>
      </c>
      <c r="H1205" s="18">
        <f t="shared" si="106"/>
        <v>43462.94705882353</v>
      </c>
      <c r="I1205" s="18">
        <v>1304969</v>
      </c>
      <c r="J1205" s="18">
        <f t="shared" si="107"/>
        <v>1919.0720588235295</v>
      </c>
    </row>
    <row r="1206" spans="1:10" ht="12.75">
      <c r="A1206" s="17" t="s">
        <v>2483</v>
      </c>
      <c r="B1206" s="17" t="s">
        <v>2477</v>
      </c>
      <c r="C1206" s="17" t="s">
        <v>2484</v>
      </c>
      <c r="D1206" s="17" t="str">
        <f t="shared" si="105"/>
        <v>Town</v>
      </c>
      <c r="E1206" s="18">
        <v>1409</v>
      </c>
      <c r="F1206" s="18">
        <v>576</v>
      </c>
      <c r="G1206" s="18">
        <v>17322566</v>
      </c>
      <c r="H1206" s="18">
        <f t="shared" si="106"/>
        <v>30073.899305555555</v>
      </c>
      <c r="I1206" s="18">
        <v>653887</v>
      </c>
      <c r="J1206" s="18">
        <f t="shared" si="107"/>
        <v>1135.220486111111</v>
      </c>
    </row>
    <row r="1207" spans="1:10" ht="12.75">
      <c r="A1207" s="17" t="s">
        <v>2485</v>
      </c>
      <c r="B1207" s="17" t="s">
        <v>2477</v>
      </c>
      <c r="C1207" s="17" t="s">
        <v>2486</v>
      </c>
      <c r="D1207" s="17" t="str">
        <f t="shared" si="105"/>
        <v>Town</v>
      </c>
      <c r="E1207" s="18">
        <v>508</v>
      </c>
      <c r="F1207" s="18">
        <v>198</v>
      </c>
      <c r="G1207" s="18">
        <v>6050799</v>
      </c>
      <c r="H1207" s="18">
        <f t="shared" si="106"/>
        <v>30559.590909090908</v>
      </c>
      <c r="I1207" s="18">
        <v>212856</v>
      </c>
      <c r="J1207" s="18">
        <f t="shared" si="107"/>
        <v>1075.030303030303</v>
      </c>
    </row>
    <row r="1208" spans="1:10" ht="12.75">
      <c r="A1208" s="17" t="s">
        <v>2487</v>
      </c>
      <c r="B1208" s="17" t="s">
        <v>2477</v>
      </c>
      <c r="C1208" s="17" t="s">
        <v>2477</v>
      </c>
      <c r="D1208" s="17" t="str">
        <f t="shared" si="105"/>
        <v>Town</v>
      </c>
      <c r="E1208" s="18">
        <v>518</v>
      </c>
      <c r="F1208" s="18">
        <v>369</v>
      </c>
      <c r="G1208" s="18">
        <v>12565561</v>
      </c>
      <c r="H1208" s="18">
        <f t="shared" si="106"/>
        <v>34053.0108401084</v>
      </c>
      <c r="I1208" s="18">
        <v>478826</v>
      </c>
      <c r="J1208" s="18">
        <f t="shared" si="107"/>
        <v>1297.631436314363</v>
      </c>
    </row>
    <row r="1209" spans="1:10" ht="12.75">
      <c r="A1209" s="17" t="s">
        <v>2488</v>
      </c>
      <c r="B1209" s="17" t="s">
        <v>2477</v>
      </c>
      <c r="C1209" s="17" t="s">
        <v>2489</v>
      </c>
      <c r="D1209" s="17" t="str">
        <f t="shared" si="105"/>
        <v>Town</v>
      </c>
      <c r="E1209" s="18">
        <v>1074</v>
      </c>
      <c r="F1209" s="18">
        <v>548</v>
      </c>
      <c r="G1209" s="18">
        <v>20521619</v>
      </c>
      <c r="H1209" s="18">
        <f t="shared" si="106"/>
        <v>37448.209854014596</v>
      </c>
      <c r="I1209" s="18">
        <v>850667</v>
      </c>
      <c r="J1209" s="18">
        <f t="shared" si="107"/>
        <v>1552.3120437956204</v>
      </c>
    </row>
    <row r="1210" spans="1:10" ht="12.75">
      <c r="A1210" s="17" t="s">
        <v>2490</v>
      </c>
      <c r="B1210" s="17" t="s">
        <v>2477</v>
      </c>
      <c r="C1210" s="17" t="s">
        <v>2491</v>
      </c>
      <c r="D1210" s="17" t="str">
        <f t="shared" si="105"/>
        <v>Town</v>
      </c>
      <c r="E1210" s="18">
        <v>1003</v>
      </c>
      <c r="F1210" s="18">
        <v>376</v>
      </c>
      <c r="G1210" s="18">
        <v>14763649</v>
      </c>
      <c r="H1210" s="18">
        <f t="shared" si="106"/>
        <v>39265.02393617021</v>
      </c>
      <c r="I1210" s="18">
        <v>591384</v>
      </c>
      <c r="J1210" s="18">
        <f t="shared" si="107"/>
        <v>1572.8297872340424</v>
      </c>
    </row>
    <row r="1211" spans="1:10" ht="12.75">
      <c r="A1211" s="17" t="s">
        <v>2492</v>
      </c>
      <c r="B1211" s="17" t="s">
        <v>2477</v>
      </c>
      <c r="C1211" s="17" t="s">
        <v>2493</v>
      </c>
      <c r="D1211" s="17" t="str">
        <f t="shared" si="105"/>
        <v>Town</v>
      </c>
      <c r="E1211" s="18">
        <v>139</v>
      </c>
      <c r="F1211" s="18">
        <v>34</v>
      </c>
      <c r="G1211" s="18">
        <v>1514605</v>
      </c>
      <c r="H1211" s="18">
        <f t="shared" si="106"/>
        <v>44547.205882352944</v>
      </c>
      <c r="I1211" s="18">
        <v>56887</v>
      </c>
      <c r="J1211" s="18">
        <f t="shared" si="107"/>
        <v>1673.1470588235295</v>
      </c>
    </row>
    <row r="1212" spans="1:10" ht="12.75">
      <c r="A1212" s="17" t="s">
        <v>2494</v>
      </c>
      <c r="B1212" s="17" t="s">
        <v>2477</v>
      </c>
      <c r="C1212" s="17" t="s">
        <v>2495</v>
      </c>
      <c r="D1212" s="17" t="str">
        <f t="shared" si="105"/>
        <v>Town</v>
      </c>
      <c r="E1212" s="18">
        <v>372</v>
      </c>
      <c r="F1212" s="18">
        <v>131</v>
      </c>
      <c r="G1212" s="18">
        <v>4115202</v>
      </c>
      <c r="H1212" s="18">
        <f t="shared" si="106"/>
        <v>31413.75572519084</v>
      </c>
      <c r="I1212" s="18">
        <v>138030</v>
      </c>
      <c r="J1212" s="18">
        <f t="shared" si="107"/>
        <v>1053.6641221374045</v>
      </c>
    </row>
    <row r="1213" spans="1:10" ht="12.75">
      <c r="A1213" s="17" t="s">
        <v>2496</v>
      </c>
      <c r="B1213" s="17" t="s">
        <v>2477</v>
      </c>
      <c r="C1213" s="17" t="s">
        <v>2497</v>
      </c>
      <c r="D1213" s="17" t="str">
        <f t="shared" si="105"/>
        <v>Town</v>
      </c>
      <c r="E1213" s="18">
        <v>1053</v>
      </c>
      <c r="F1213" s="18">
        <v>388</v>
      </c>
      <c r="G1213" s="18">
        <v>22119190</v>
      </c>
      <c r="H1213" s="18">
        <f t="shared" si="106"/>
        <v>57008.221649484534</v>
      </c>
      <c r="I1213" s="18">
        <v>1056752</v>
      </c>
      <c r="J1213" s="18">
        <f t="shared" si="107"/>
        <v>2723.5876288659792</v>
      </c>
    </row>
    <row r="1214" spans="1:10" ht="12.75">
      <c r="A1214" s="17" t="s">
        <v>2498</v>
      </c>
      <c r="B1214" s="17" t="s">
        <v>2477</v>
      </c>
      <c r="C1214" s="17" t="s">
        <v>2499</v>
      </c>
      <c r="D1214" s="17" t="str">
        <f t="shared" si="105"/>
        <v>Town</v>
      </c>
      <c r="E1214" s="18">
        <v>253</v>
      </c>
      <c r="F1214" s="18">
        <v>182</v>
      </c>
      <c r="G1214" s="18">
        <v>6353619</v>
      </c>
      <c r="H1214" s="18">
        <f t="shared" si="106"/>
        <v>34909.994505494506</v>
      </c>
      <c r="I1214" s="18">
        <v>256504</v>
      </c>
      <c r="J1214" s="18">
        <f t="shared" si="107"/>
        <v>1409.3626373626373</v>
      </c>
    </row>
    <row r="1215" spans="1:10" ht="12.75">
      <c r="A1215" s="17" t="s">
        <v>2500</v>
      </c>
      <c r="B1215" s="17" t="s">
        <v>2477</v>
      </c>
      <c r="C1215" s="17" t="s">
        <v>2501</v>
      </c>
      <c r="D1215" s="17" t="str">
        <f t="shared" si="105"/>
        <v>Town</v>
      </c>
      <c r="E1215" s="18">
        <v>1605</v>
      </c>
      <c r="F1215" s="18">
        <v>534</v>
      </c>
      <c r="G1215" s="18">
        <v>23609265</v>
      </c>
      <c r="H1215" s="18">
        <f t="shared" si="106"/>
        <v>44212.106741573036</v>
      </c>
      <c r="I1215" s="18">
        <v>992564</v>
      </c>
      <c r="J1215" s="18">
        <f t="shared" si="107"/>
        <v>1858.7340823970037</v>
      </c>
    </row>
    <row r="1216" spans="1:10" ht="12.75">
      <c r="A1216" s="17" t="s">
        <v>2502</v>
      </c>
      <c r="B1216" s="17" t="s">
        <v>2477</v>
      </c>
      <c r="C1216" s="17" t="s">
        <v>1775</v>
      </c>
      <c r="D1216" s="17" t="str">
        <f t="shared" si="105"/>
        <v>Town</v>
      </c>
      <c r="E1216" s="18">
        <v>193</v>
      </c>
      <c r="F1216" s="18">
        <v>61</v>
      </c>
      <c r="G1216" s="18">
        <v>2237597</v>
      </c>
      <c r="H1216" s="18">
        <f t="shared" si="106"/>
        <v>36681.91803278688</v>
      </c>
      <c r="I1216" s="18">
        <v>85019</v>
      </c>
      <c r="J1216" s="18">
        <f t="shared" si="107"/>
        <v>1393.7540983606557</v>
      </c>
    </row>
    <row r="1217" spans="1:10" ht="12.75">
      <c r="A1217" s="17" t="s">
        <v>2503</v>
      </c>
      <c r="B1217" s="17" t="s">
        <v>2477</v>
      </c>
      <c r="C1217" s="17" t="s">
        <v>2504</v>
      </c>
      <c r="D1217" s="17" t="str">
        <f t="shared" si="105"/>
        <v>Town</v>
      </c>
      <c r="E1217" s="18">
        <v>746</v>
      </c>
      <c r="F1217" s="18">
        <v>352</v>
      </c>
      <c r="G1217" s="18">
        <v>12636437</v>
      </c>
      <c r="H1217" s="18">
        <f t="shared" si="106"/>
        <v>35898.96875</v>
      </c>
      <c r="I1217" s="18">
        <v>476620</v>
      </c>
      <c r="J1217" s="18">
        <f t="shared" si="107"/>
        <v>1354.034090909091</v>
      </c>
    </row>
    <row r="1218" spans="1:10" ht="12.75">
      <c r="A1218" s="17" t="s">
        <v>2505</v>
      </c>
      <c r="B1218" s="17" t="s">
        <v>2477</v>
      </c>
      <c r="C1218" s="17" t="s">
        <v>2506</v>
      </c>
      <c r="D1218" s="17" t="str">
        <f t="shared" si="105"/>
        <v>Town</v>
      </c>
      <c r="E1218" s="18">
        <v>250</v>
      </c>
      <c r="F1218" s="18">
        <v>94</v>
      </c>
      <c r="G1218" s="18">
        <v>3129109</v>
      </c>
      <c r="H1218" s="18">
        <f t="shared" si="106"/>
        <v>33288.39361702128</v>
      </c>
      <c r="I1218" s="18">
        <v>107981</v>
      </c>
      <c r="J1218" s="18">
        <f t="shared" si="107"/>
        <v>1148.7340425531916</v>
      </c>
    </row>
    <row r="1219" spans="1:10" ht="12.75">
      <c r="A1219" s="17" t="s">
        <v>2507</v>
      </c>
      <c r="B1219" s="17" t="s">
        <v>2477</v>
      </c>
      <c r="C1219" s="17" t="s">
        <v>2508</v>
      </c>
      <c r="D1219" s="17" t="str">
        <f t="shared" si="105"/>
        <v>Town</v>
      </c>
      <c r="E1219" s="18">
        <v>983</v>
      </c>
      <c r="F1219" s="18">
        <v>288</v>
      </c>
      <c r="G1219" s="18">
        <v>9026244</v>
      </c>
      <c r="H1219" s="18">
        <f t="shared" si="106"/>
        <v>31341.125</v>
      </c>
      <c r="I1219" s="18">
        <v>341781</v>
      </c>
      <c r="J1219" s="18">
        <f t="shared" si="107"/>
        <v>1186.7395833333333</v>
      </c>
    </row>
    <row r="1220" spans="1:10" ht="12.75">
      <c r="A1220" s="17" t="s">
        <v>2509</v>
      </c>
      <c r="B1220" s="17" t="s">
        <v>2477</v>
      </c>
      <c r="C1220" s="17" t="s">
        <v>2510</v>
      </c>
      <c r="D1220" s="17" t="str">
        <f t="shared" si="105"/>
        <v>Village</v>
      </c>
      <c r="E1220" s="18">
        <v>348</v>
      </c>
      <c r="F1220" s="18">
        <v>273</v>
      </c>
      <c r="G1220" s="18">
        <v>6289835</v>
      </c>
      <c r="H1220" s="18">
        <f t="shared" si="106"/>
        <v>23039.688644688646</v>
      </c>
      <c r="I1220" s="18">
        <v>207339</v>
      </c>
      <c r="J1220" s="18">
        <f t="shared" si="107"/>
        <v>759.4835164835165</v>
      </c>
    </row>
    <row r="1221" spans="1:10" ht="12.75">
      <c r="A1221" s="17" t="s">
        <v>2511</v>
      </c>
      <c r="B1221" s="17" t="s">
        <v>2477</v>
      </c>
      <c r="C1221" s="17" t="s">
        <v>2482</v>
      </c>
      <c r="D1221" s="17" t="str">
        <f t="shared" si="105"/>
        <v>City</v>
      </c>
      <c r="E1221" s="18">
        <v>8677</v>
      </c>
      <c r="F1221" s="18">
        <v>4479</v>
      </c>
      <c r="G1221" s="18">
        <v>137618032</v>
      </c>
      <c r="H1221" s="18">
        <f t="shared" si="106"/>
        <v>30725.169010939942</v>
      </c>
      <c r="I1221" s="18">
        <v>5191876</v>
      </c>
      <c r="J1221" s="18">
        <f t="shared" si="107"/>
        <v>1159.1596338468407</v>
      </c>
    </row>
    <row r="1222" spans="1:10" ht="12.75">
      <c r="A1222" s="17"/>
      <c r="B1222" s="17"/>
      <c r="C1222" s="17"/>
      <c r="D1222" s="17"/>
      <c r="E1222" s="18"/>
      <c r="F1222" s="18"/>
      <c r="G1222" s="18"/>
      <c r="H1222" s="18"/>
      <c r="I1222" s="18"/>
      <c r="J1222" s="18"/>
    </row>
    <row r="1223" spans="1:10" ht="12.75">
      <c r="A1223" s="19" t="s">
        <v>2512</v>
      </c>
      <c r="B1223" s="19" t="s">
        <v>2477</v>
      </c>
      <c r="C1223" s="19" t="s">
        <v>949</v>
      </c>
      <c r="D1223" s="19">
        <f>IF(MID(A1223,4,1)="0","Town",IF(MID(A1223,4,1)="1","Village",IF(MID(A1223,4,1)="2","City","")))</f>
      </c>
      <c r="E1223" s="20">
        <v>21844</v>
      </c>
      <c r="F1223" s="20">
        <v>10025</v>
      </c>
      <c r="G1223" s="20">
        <v>344595566</v>
      </c>
      <c r="H1223" s="20">
        <f>G1223/F1223</f>
        <v>34373.6225436409</v>
      </c>
      <c r="I1223" s="20">
        <v>13587803</v>
      </c>
      <c r="J1223" s="20">
        <f>I1223/F1223</f>
        <v>1355.3918204488778</v>
      </c>
    </row>
    <row r="1224" spans="1:7" ht="12.75">
      <c r="A1224" s="1"/>
      <c r="D1224" s="3"/>
      <c r="E1224" s="3"/>
      <c r="F1224" s="3"/>
      <c r="G1224" s="3"/>
    </row>
    <row r="1225" spans="1:10" ht="31.5" customHeight="1">
      <c r="A1225" s="21" t="s">
        <v>796</v>
      </c>
      <c r="B1225" s="36" t="s">
        <v>908</v>
      </c>
      <c r="C1225" s="36"/>
      <c r="D1225" s="36"/>
      <c r="E1225" s="36"/>
      <c r="F1225" s="36"/>
      <c r="G1225" s="36"/>
      <c r="H1225" s="36"/>
      <c r="I1225" s="36"/>
      <c r="J1225" s="36"/>
    </row>
    <row r="1226" spans="1:7" ht="12.75">
      <c r="A1226" s="21"/>
      <c r="B1226" s="23"/>
      <c r="C1226" s="23"/>
      <c r="D1226" s="23"/>
      <c r="E1226" s="23"/>
      <c r="F1226" s="23"/>
      <c r="G1226" s="24"/>
    </row>
    <row r="1227" spans="1:7" ht="12.75" customHeight="1">
      <c r="A1227" s="1"/>
      <c r="D1227" s="3"/>
      <c r="E1227" s="3"/>
      <c r="F1227" s="3"/>
      <c r="G1227" s="3"/>
    </row>
    <row r="1228" spans="1:10" ht="12.75">
      <c r="A1228" s="35" t="s">
        <v>782</v>
      </c>
      <c r="B1228" s="35"/>
      <c r="C1228" s="35"/>
      <c r="D1228" s="35"/>
      <c r="E1228" s="35"/>
      <c r="F1228" s="35"/>
      <c r="G1228" s="35"/>
      <c r="H1228" s="35"/>
      <c r="I1228" s="35"/>
      <c r="J1228" s="35"/>
    </row>
    <row r="1229" spans="1:7" ht="12.75">
      <c r="A1229" s="25"/>
      <c r="B1229" s="25"/>
      <c r="C1229" s="25"/>
      <c r="D1229" s="4"/>
      <c r="E1229" s="4"/>
      <c r="F1229" s="4"/>
      <c r="G1229" s="26"/>
    </row>
    <row r="1230" spans="1:10" ht="12.75">
      <c r="A1230" s="5" t="s">
        <v>783</v>
      </c>
      <c r="B1230" s="6" t="s">
        <v>784</v>
      </c>
      <c r="C1230" s="7" t="s">
        <v>785</v>
      </c>
      <c r="D1230" s="6" t="s">
        <v>785</v>
      </c>
      <c r="E1230" s="8"/>
      <c r="F1230" s="8"/>
      <c r="G1230" s="6" t="s">
        <v>786</v>
      </c>
      <c r="H1230" s="9" t="s">
        <v>787</v>
      </c>
      <c r="I1230" s="6" t="s">
        <v>781</v>
      </c>
      <c r="J1230" s="9" t="s">
        <v>788</v>
      </c>
    </row>
    <row r="1231" spans="1:10" ht="12.75">
      <c r="A1231" s="10" t="s">
        <v>789</v>
      </c>
      <c r="B1231" s="11" t="s">
        <v>790</v>
      </c>
      <c r="C1231" s="12" t="s">
        <v>790</v>
      </c>
      <c r="D1231" s="11" t="s">
        <v>791</v>
      </c>
      <c r="E1231" s="13" t="s">
        <v>792</v>
      </c>
      <c r="F1231" s="13" t="s">
        <v>793</v>
      </c>
      <c r="G1231" s="11" t="s">
        <v>794</v>
      </c>
      <c r="H1231" s="14" t="s">
        <v>795</v>
      </c>
      <c r="I1231" s="11" t="s">
        <v>780</v>
      </c>
      <c r="J1231" s="14" t="s">
        <v>795</v>
      </c>
    </row>
    <row r="1232" spans="1:10" ht="12.75">
      <c r="A1232" s="15" t="s">
        <v>2513</v>
      </c>
      <c r="B1232" s="15" t="s">
        <v>924</v>
      </c>
      <c r="C1232" s="15" t="s">
        <v>2514</v>
      </c>
      <c r="D1232" s="15" t="str">
        <f aca="true" t="shared" si="108" ref="D1232:D1249">IF(MID(A1232,4,1)="0","Town",IF(MID(A1232,4,1)="1","Village",IF(MID(A1232,4,1)="2","City","")))</f>
        <v>Town</v>
      </c>
      <c r="E1232" s="16">
        <v>696</v>
      </c>
      <c r="F1232" s="16">
        <v>270</v>
      </c>
      <c r="G1232" s="16">
        <v>10655839</v>
      </c>
      <c r="H1232" s="16">
        <f aca="true" t="shared" si="109" ref="H1232:H1249">G1232/F1232</f>
        <v>39466.07037037037</v>
      </c>
      <c r="I1232" s="16">
        <v>407573</v>
      </c>
      <c r="J1232" s="16">
        <f aca="true" t="shared" si="110" ref="J1232:J1249">I1232/F1232</f>
        <v>1509.5296296296297</v>
      </c>
    </row>
    <row r="1233" spans="1:10" ht="12.75">
      <c r="A1233" s="17" t="s">
        <v>2515</v>
      </c>
      <c r="B1233" s="17" t="s">
        <v>924</v>
      </c>
      <c r="C1233" s="17" t="s">
        <v>2516</v>
      </c>
      <c r="D1233" s="17" t="str">
        <f t="shared" si="108"/>
        <v>Town</v>
      </c>
      <c r="E1233" s="18">
        <v>2774</v>
      </c>
      <c r="F1233" s="18">
        <v>1007</v>
      </c>
      <c r="G1233" s="18">
        <v>41181288</v>
      </c>
      <c r="H1233" s="18">
        <f t="shared" si="109"/>
        <v>40895.02284011916</v>
      </c>
      <c r="I1233" s="18">
        <v>1703487</v>
      </c>
      <c r="J1233" s="18">
        <f t="shared" si="110"/>
        <v>1691.6454816285998</v>
      </c>
    </row>
    <row r="1234" spans="1:10" ht="12.75">
      <c r="A1234" s="17" t="s">
        <v>2517</v>
      </c>
      <c r="B1234" s="17" t="s">
        <v>924</v>
      </c>
      <c r="C1234" s="17" t="s">
        <v>2518</v>
      </c>
      <c r="D1234" s="17" t="str">
        <f t="shared" si="108"/>
        <v>Town</v>
      </c>
      <c r="E1234" s="18">
        <v>884</v>
      </c>
      <c r="F1234" s="18">
        <v>352</v>
      </c>
      <c r="G1234" s="18">
        <v>13393487</v>
      </c>
      <c r="H1234" s="18">
        <f t="shared" si="109"/>
        <v>38049.67897727273</v>
      </c>
      <c r="I1234" s="18">
        <v>514713</v>
      </c>
      <c r="J1234" s="18">
        <f t="shared" si="110"/>
        <v>1462.252840909091</v>
      </c>
    </row>
    <row r="1235" spans="1:10" ht="12.75">
      <c r="A1235" s="17" t="s">
        <v>2519</v>
      </c>
      <c r="B1235" s="17" t="s">
        <v>924</v>
      </c>
      <c r="C1235" s="17" t="s">
        <v>2520</v>
      </c>
      <c r="D1235" s="17" t="str">
        <f t="shared" si="108"/>
        <v>Town</v>
      </c>
      <c r="E1235" s="18">
        <v>355</v>
      </c>
      <c r="F1235" s="18">
        <v>139</v>
      </c>
      <c r="G1235" s="18">
        <v>9999759</v>
      </c>
      <c r="H1235" s="18">
        <f t="shared" si="109"/>
        <v>71940.71223021582</v>
      </c>
      <c r="I1235" s="18">
        <v>449296</v>
      </c>
      <c r="J1235" s="18">
        <f t="shared" si="110"/>
        <v>3232.345323741007</v>
      </c>
    </row>
    <row r="1236" spans="1:10" ht="12.75">
      <c r="A1236" s="17" t="s">
        <v>2521</v>
      </c>
      <c r="B1236" s="17" t="s">
        <v>924</v>
      </c>
      <c r="C1236" s="17" t="s">
        <v>1247</v>
      </c>
      <c r="D1236" s="17" t="str">
        <f t="shared" si="108"/>
        <v>Town</v>
      </c>
      <c r="E1236" s="18">
        <v>928</v>
      </c>
      <c r="F1236" s="18">
        <v>304</v>
      </c>
      <c r="G1236" s="18">
        <v>13484648</v>
      </c>
      <c r="H1236" s="18">
        <f t="shared" si="109"/>
        <v>44357.39473684211</v>
      </c>
      <c r="I1236" s="18">
        <v>551077</v>
      </c>
      <c r="J1236" s="18">
        <f t="shared" si="110"/>
        <v>1812.7532894736842</v>
      </c>
    </row>
    <row r="1237" spans="1:10" ht="12.75">
      <c r="A1237" s="17" t="s">
        <v>2522</v>
      </c>
      <c r="B1237" s="17" t="s">
        <v>924</v>
      </c>
      <c r="C1237" s="17" t="s">
        <v>2523</v>
      </c>
      <c r="D1237" s="17" t="str">
        <f t="shared" si="108"/>
        <v>Town</v>
      </c>
      <c r="E1237" s="18">
        <v>911</v>
      </c>
      <c r="F1237" s="18">
        <v>348</v>
      </c>
      <c r="G1237" s="18">
        <v>13309982</v>
      </c>
      <c r="H1237" s="18">
        <f t="shared" si="109"/>
        <v>38247.074712643676</v>
      </c>
      <c r="I1237" s="18">
        <v>525502</v>
      </c>
      <c r="J1237" s="18">
        <f t="shared" si="110"/>
        <v>1510.0632183908046</v>
      </c>
    </row>
    <row r="1238" spans="1:10" ht="12.75">
      <c r="A1238" s="17" t="s">
        <v>2524</v>
      </c>
      <c r="B1238" s="17" t="s">
        <v>924</v>
      </c>
      <c r="C1238" s="17" t="s">
        <v>2525</v>
      </c>
      <c r="D1238" s="17" t="str">
        <f t="shared" si="108"/>
        <v>Town</v>
      </c>
      <c r="E1238" s="18">
        <v>3153</v>
      </c>
      <c r="F1238" s="18">
        <v>1268</v>
      </c>
      <c r="G1238" s="18">
        <v>55385886</v>
      </c>
      <c r="H1238" s="18">
        <f t="shared" si="109"/>
        <v>43679.72082018927</v>
      </c>
      <c r="I1238" s="18">
        <v>2244528</v>
      </c>
      <c r="J1238" s="18">
        <f t="shared" si="110"/>
        <v>1770.1324921135647</v>
      </c>
    </row>
    <row r="1239" spans="1:10" ht="12.75">
      <c r="A1239" s="17" t="s">
        <v>2526</v>
      </c>
      <c r="B1239" s="17" t="s">
        <v>924</v>
      </c>
      <c r="C1239" s="17" t="s">
        <v>2527</v>
      </c>
      <c r="D1239" s="17" t="str">
        <f t="shared" si="108"/>
        <v>Town</v>
      </c>
      <c r="E1239" s="18">
        <v>1982</v>
      </c>
      <c r="F1239" s="18">
        <v>725</v>
      </c>
      <c r="G1239" s="18">
        <v>34168152</v>
      </c>
      <c r="H1239" s="18">
        <f t="shared" si="109"/>
        <v>47128.48551724138</v>
      </c>
      <c r="I1239" s="18">
        <v>1423873</v>
      </c>
      <c r="J1239" s="18">
        <f t="shared" si="110"/>
        <v>1963.9627586206896</v>
      </c>
    </row>
    <row r="1240" spans="1:10" ht="12.75">
      <c r="A1240" s="17" t="s">
        <v>2528</v>
      </c>
      <c r="B1240" s="17" t="s">
        <v>924</v>
      </c>
      <c r="C1240" s="17" t="s">
        <v>2529</v>
      </c>
      <c r="D1240" s="17" t="str">
        <f t="shared" si="108"/>
        <v>Town</v>
      </c>
      <c r="E1240" s="18">
        <v>665</v>
      </c>
      <c r="F1240" s="18">
        <v>225</v>
      </c>
      <c r="G1240" s="18">
        <v>9673219</v>
      </c>
      <c r="H1240" s="18">
        <f t="shared" si="109"/>
        <v>42992.084444444445</v>
      </c>
      <c r="I1240" s="18">
        <v>397995</v>
      </c>
      <c r="J1240" s="18">
        <f t="shared" si="110"/>
        <v>1768.8666666666666</v>
      </c>
    </row>
    <row r="1241" spans="1:10" ht="12.75">
      <c r="A1241" s="17" t="s">
        <v>2530</v>
      </c>
      <c r="B1241" s="17" t="s">
        <v>924</v>
      </c>
      <c r="C1241" s="17" t="s">
        <v>1091</v>
      </c>
      <c r="D1241" s="17" t="str">
        <f t="shared" si="108"/>
        <v>Town</v>
      </c>
      <c r="E1241" s="18">
        <v>731</v>
      </c>
      <c r="F1241" s="18">
        <v>463</v>
      </c>
      <c r="G1241" s="18">
        <v>16262573</v>
      </c>
      <c r="H1241" s="18">
        <f t="shared" si="109"/>
        <v>35124.34773218143</v>
      </c>
      <c r="I1241" s="18">
        <v>617679</v>
      </c>
      <c r="J1241" s="18">
        <f t="shared" si="110"/>
        <v>1334.0799136069115</v>
      </c>
    </row>
    <row r="1242" spans="1:10" ht="12.75">
      <c r="A1242" s="17" t="s">
        <v>2531</v>
      </c>
      <c r="B1242" s="17" t="s">
        <v>924</v>
      </c>
      <c r="C1242" s="17" t="s">
        <v>2532</v>
      </c>
      <c r="D1242" s="17" t="str">
        <f t="shared" si="108"/>
        <v>Town</v>
      </c>
      <c r="E1242" s="18">
        <v>966</v>
      </c>
      <c r="F1242" s="18">
        <v>325</v>
      </c>
      <c r="G1242" s="18">
        <v>16684148</v>
      </c>
      <c r="H1242" s="18">
        <f t="shared" si="109"/>
        <v>51335.84</v>
      </c>
      <c r="I1242" s="18">
        <v>686678</v>
      </c>
      <c r="J1242" s="18">
        <f t="shared" si="110"/>
        <v>2112.8553846153845</v>
      </c>
    </row>
    <row r="1243" spans="1:10" ht="12.75">
      <c r="A1243" s="17" t="s">
        <v>2533</v>
      </c>
      <c r="B1243" s="17" t="s">
        <v>924</v>
      </c>
      <c r="C1243" s="17" t="s">
        <v>1125</v>
      </c>
      <c r="D1243" s="17" t="str">
        <f t="shared" si="108"/>
        <v>Town</v>
      </c>
      <c r="E1243" s="18">
        <v>1389</v>
      </c>
      <c r="F1243" s="18">
        <v>517</v>
      </c>
      <c r="G1243" s="18">
        <v>24763703</v>
      </c>
      <c r="H1243" s="18">
        <f t="shared" si="109"/>
        <v>47898.84526112186</v>
      </c>
      <c r="I1243" s="18">
        <v>1076677</v>
      </c>
      <c r="J1243" s="18">
        <f t="shared" si="110"/>
        <v>2082.5473887814314</v>
      </c>
    </row>
    <row r="1244" spans="1:10" ht="12.75">
      <c r="A1244" s="17" t="s">
        <v>2534</v>
      </c>
      <c r="B1244" s="17" t="s">
        <v>924</v>
      </c>
      <c r="C1244" s="17" t="s">
        <v>2535</v>
      </c>
      <c r="D1244" s="17" t="str">
        <f t="shared" si="108"/>
        <v>Town</v>
      </c>
      <c r="E1244" s="18">
        <v>399</v>
      </c>
      <c r="F1244" s="18">
        <v>168</v>
      </c>
      <c r="G1244" s="18">
        <v>8343965</v>
      </c>
      <c r="H1244" s="18">
        <f t="shared" si="109"/>
        <v>49666.458333333336</v>
      </c>
      <c r="I1244" s="18">
        <v>363696</v>
      </c>
      <c r="J1244" s="18">
        <f t="shared" si="110"/>
        <v>2164.8571428571427</v>
      </c>
    </row>
    <row r="1245" spans="1:10" ht="12.75">
      <c r="A1245" s="17" t="s">
        <v>2536</v>
      </c>
      <c r="B1245" s="17" t="s">
        <v>924</v>
      </c>
      <c r="C1245" s="17" t="s">
        <v>2537</v>
      </c>
      <c r="D1245" s="17" t="str">
        <f t="shared" si="108"/>
        <v>Town</v>
      </c>
      <c r="E1245" s="18">
        <v>153</v>
      </c>
      <c r="F1245" s="18">
        <v>54</v>
      </c>
      <c r="G1245" s="18">
        <v>1877167</v>
      </c>
      <c r="H1245" s="18">
        <f t="shared" si="109"/>
        <v>34762.351851851854</v>
      </c>
      <c r="I1245" s="18">
        <v>72396</v>
      </c>
      <c r="J1245" s="18">
        <f t="shared" si="110"/>
        <v>1340.6666666666667</v>
      </c>
    </row>
    <row r="1246" spans="1:10" ht="12.75">
      <c r="A1246" s="17" t="s">
        <v>2538</v>
      </c>
      <c r="B1246" s="17" t="s">
        <v>924</v>
      </c>
      <c r="C1246" s="17" t="s">
        <v>2539</v>
      </c>
      <c r="D1246" s="17" t="str">
        <f t="shared" si="108"/>
        <v>Town</v>
      </c>
      <c r="E1246" s="18">
        <v>502</v>
      </c>
      <c r="F1246" s="18">
        <v>352</v>
      </c>
      <c r="G1246" s="18">
        <v>11658717</v>
      </c>
      <c r="H1246" s="18">
        <f t="shared" si="109"/>
        <v>33121.35511363636</v>
      </c>
      <c r="I1246" s="18">
        <v>448923</v>
      </c>
      <c r="J1246" s="18">
        <f t="shared" si="110"/>
        <v>1275.3494318181818</v>
      </c>
    </row>
    <row r="1247" spans="1:10" ht="12.75">
      <c r="A1247" s="17" t="s">
        <v>2540</v>
      </c>
      <c r="B1247" s="17" t="s">
        <v>924</v>
      </c>
      <c r="C1247" s="17" t="s">
        <v>1828</v>
      </c>
      <c r="D1247" s="17" t="str">
        <f t="shared" si="108"/>
        <v>Town</v>
      </c>
      <c r="E1247" s="18">
        <v>339</v>
      </c>
      <c r="F1247" s="18">
        <v>116</v>
      </c>
      <c r="G1247" s="18">
        <v>4190221</v>
      </c>
      <c r="H1247" s="18">
        <f t="shared" si="109"/>
        <v>36122.59482758621</v>
      </c>
      <c r="I1247" s="18">
        <v>159847</v>
      </c>
      <c r="J1247" s="18">
        <f t="shared" si="110"/>
        <v>1377.9913793103449</v>
      </c>
    </row>
    <row r="1248" spans="1:10" ht="12.75">
      <c r="A1248" s="17" t="s">
        <v>2541</v>
      </c>
      <c r="B1248" s="17" t="s">
        <v>924</v>
      </c>
      <c r="C1248" s="17" t="s">
        <v>2525</v>
      </c>
      <c r="D1248" s="17" t="str">
        <f t="shared" si="108"/>
        <v>City</v>
      </c>
      <c r="E1248" s="18">
        <v>10130</v>
      </c>
      <c r="F1248" s="18">
        <v>5305</v>
      </c>
      <c r="G1248" s="18">
        <v>190417134</v>
      </c>
      <c r="H1248" s="18">
        <f t="shared" si="109"/>
        <v>35893.89896324222</v>
      </c>
      <c r="I1248" s="18">
        <v>7264720</v>
      </c>
      <c r="J1248" s="18">
        <f t="shared" si="110"/>
        <v>1369.4099905749292</v>
      </c>
    </row>
    <row r="1249" spans="1:10" ht="12.75">
      <c r="A1249" s="17" t="s">
        <v>2542</v>
      </c>
      <c r="B1249" s="17" t="s">
        <v>924</v>
      </c>
      <c r="C1249" s="17" t="s">
        <v>2539</v>
      </c>
      <c r="D1249" s="17" t="str">
        <f t="shared" si="108"/>
        <v>City</v>
      </c>
      <c r="E1249" s="18">
        <v>3824</v>
      </c>
      <c r="F1249" s="18">
        <v>2078</v>
      </c>
      <c r="G1249" s="18">
        <v>75785502</v>
      </c>
      <c r="H1249" s="18">
        <f t="shared" si="109"/>
        <v>36470.4051973051</v>
      </c>
      <c r="I1249" s="18">
        <v>3046851</v>
      </c>
      <c r="J1249" s="18">
        <f t="shared" si="110"/>
        <v>1466.2420596727623</v>
      </c>
    </row>
    <row r="1250" spans="1:10" ht="12.75">
      <c r="A1250" s="17"/>
      <c r="B1250" s="17"/>
      <c r="C1250" s="17"/>
      <c r="D1250" s="17"/>
      <c r="E1250" s="18"/>
      <c r="F1250" s="18"/>
      <c r="G1250" s="18"/>
      <c r="H1250" s="18"/>
      <c r="I1250" s="18"/>
      <c r="J1250" s="18"/>
    </row>
    <row r="1251" spans="1:10" ht="12.75">
      <c r="A1251" s="19" t="s">
        <v>2543</v>
      </c>
      <c r="B1251" s="19" t="s">
        <v>924</v>
      </c>
      <c r="C1251" s="19" t="s">
        <v>949</v>
      </c>
      <c r="D1251" s="19">
        <f>IF(MID(A1251,4,1)="0","Town",IF(MID(A1251,4,1)="1","Village",IF(MID(A1251,4,1)="2","City","")))</f>
      </c>
      <c r="E1251" s="20">
        <v>30781</v>
      </c>
      <c r="F1251" s="20">
        <v>14065</v>
      </c>
      <c r="G1251" s="20">
        <v>552519527</v>
      </c>
      <c r="H1251" s="20">
        <f>G1251/F1251</f>
        <v>39283.29377888375</v>
      </c>
      <c r="I1251" s="20">
        <v>22002508</v>
      </c>
      <c r="J1251" s="20">
        <f>I1251/F1251</f>
        <v>1564.3446853892642</v>
      </c>
    </row>
    <row r="1252" spans="1:7" ht="12.75">
      <c r="A1252" s="1"/>
      <c r="D1252" s="3"/>
      <c r="E1252" s="3"/>
      <c r="F1252" s="3"/>
      <c r="G1252" s="3"/>
    </row>
    <row r="1253" spans="1:10" ht="31.5" customHeight="1">
      <c r="A1253" s="21" t="s">
        <v>796</v>
      </c>
      <c r="B1253" s="36" t="s">
        <v>908</v>
      </c>
      <c r="C1253" s="36"/>
      <c r="D1253" s="36"/>
      <c r="E1253" s="36"/>
      <c r="F1253" s="36"/>
      <c r="G1253" s="36"/>
      <c r="H1253" s="36"/>
      <c r="I1253" s="36"/>
      <c r="J1253" s="36"/>
    </row>
    <row r="1254" spans="1:7" ht="12.75">
      <c r="A1254" s="21"/>
      <c r="B1254" s="23"/>
      <c r="C1254" s="23"/>
      <c r="D1254" s="23"/>
      <c r="E1254" s="23"/>
      <c r="F1254" s="23"/>
      <c r="G1254" s="24"/>
    </row>
    <row r="1255" spans="1:7" ht="12.75" customHeight="1">
      <c r="A1255" s="1"/>
      <c r="D1255" s="3"/>
      <c r="E1255" s="3"/>
      <c r="F1255" s="3"/>
      <c r="G1255" s="3"/>
    </row>
    <row r="1256" spans="1:10" ht="12.75">
      <c r="A1256" s="35" t="s">
        <v>782</v>
      </c>
      <c r="B1256" s="35"/>
      <c r="C1256" s="35"/>
      <c r="D1256" s="35"/>
      <c r="E1256" s="35"/>
      <c r="F1256" s="35"/>
      <c r="G1256" s="35"/>
      <c r="H1256" s="35"/>
      <c r="I1256" s="35"/>
      <c r="J1256" s="35"/>
    </row>
    <row r="1257" spans="1:7" ht="12.75">
      <c r="A1257" s="25"/>
      <c r="B1257" s="25"/>
      <c r="C1257" s="25"/>
      <c r="D1257" s="4"/>
      <c r="E1257" s="4"/>
      <c r="F1257" s="4"/>
      <c r="G1257" s="26"/>
    </row>
    <row r="1258" spans="1:10" ht="12.75">
      <c r="A1258" s="5" t="s">
        <v>783</v>
      </c>
      <c r="B1258" s="6" t="s">
        <v>784</v>
      </c>
      <c r="C1258" s="7" t="s">
        <v>785</v>
      </c>
      <c r="D1258" s="6" t="s">
        <v>785</v>
      </c>
      <c r="E1258" s="8"/>
      <c r="F1258" s="8"/>
      <c r="G1258" s="6" t="s">
        <v>786</v>
      </c>
      <c r="H1258" s="9" t="s">
        <v>787</v>
      </c>
      <c r="I1258" s="6" t="s">
        <v>781</v>
      </c>
      <c r="J1258" s="9" t="s">
        <v>788</v>
      </c>
    </row>
    <row r="1259" spans="1:10" ht="12.75">
      <c r="A1259" s="10" t="s">
        <v>789</v>
      </c>
      <c r="B1259" s="11" t="s">
        <v>790</v>
      </c>
      <c r="C1259" s="12" t="s">
        <v>790</v>
      </c>
      <c r="D1259" s="11" t="s">
        <v>791</v>
      </c>
      <c r="E1259" s="13" t="s">
        <v>792</v>
      </c>
      <c r="F1259" s="13" t="s">
        <v>793</v>
      </c>
      <c r="G1259" s="11" t="s">
        <v>794</v>
      </c>
      <c r="H1259" s="14" t="s">
        <v>795</v>
      </c>
      <c r="I1259" s="11" t="s">
        <v>780</v>
      </c>
      <c r="J1259" s="14" t="s">
        <v>795</v>
      </c>
    </row>
    <row r="1260" spans="1:10" ht="12.75">
      <c r="A1260" s="15" t="s">
        <v>2544</v>
      </c>
      <c r="B1260" s="15" t="s">
        <v>2545</v>
      </c>
      <c r="C1260" s="15" t="s">
        <v>2546</v>
      </c>
      <c r="D1260" s="15" t="str">
        <f aca="true" t="shared" si="111" ref="D1260:D1289">IF(MID(A1260,4,1)="0","Town",IF(MID(A1260,4,1)="1","Village",IF(MID(A1260,4,1)="2","City","")))</f>
        <v>Town</v>
      </c>
      <c r="E1260" s="16">
        <v>1734</v>
      </c>
      <c r="F1260" s="16">
        <v>729</v>
      </c>
      <c r="G1260" s="16">
        <v>36186177</v>
      </c>
      <c r="H1260" s="16">
        <f aca="true" t="shared" si="112" ref="H1260:H1289">G1260/F1260</f>
        <v>49638.102880658436</v>
      </c>
      <c r="I1260" s="16">
        <v>1701507</v>
      </c>
      <c r="J1260" s="16">
        <f aca="true" t="shared" si="113" ref="J1260:J1289">I1260/F1260</f>
        <v>2334.028806584362</v>
      </c>
    </row>
    <row r="1261" spans="1:10" ht="12.75">
      <c r="A1261" s="17" t="s">
        <v>2547</v>
      </c>
      <c r="B1261" s="17" t="s">
        <v>2545</v>
      </c>
      <c r="C1261" s="17" t="s">
        <v>2548</v>
      </c>
      <c r="D1261" s="17" t="str">
        <f t="shared" si="111"/>
        <v>Town</v>
      </c>
      <c r="E1261" s="18">
        <v>736</v>
      </c>
      <c r="F1261" s="18">
        <v>221</v>
      </c>
      <c r="G1261" s="18">
        <v>9142586</v>
      </c>
      <c r="H1261" s="18">
        <f t="shared" si="112"/>
        <v>41369.16742081448</v>
      </c>
      <c r="I1261" s="18">
        <v>412341</v>
      </c>
      <c r="J1261" s="18">
        <f t="shared" si="113"/>
        <v>1865.7963800904977</v>
      </c>
    </row>
    <row r="1262" spans="1:10" ht="12.75">
      <c r="A1262" s="17" t="s">
        <v>2549</v>
      </c>
      <c r="B1262" s="17" t="s">
        <v>2545</v>
      </c>
      <c r="C1262" s="17" t="s">
        <v>2550</v>
      </c>
      <c r="D1262" s="17" t="str">
        <f t="shared" si="111"/>
        <v>Town</v>
      </c>
      <c r="E1262" s="18">
        <v>1413</v>
      </c>
      <c r="F1262" s="18">
        <v>480</v>
      </c>
      <c r="G1262" s="18">
        <v>22657391</v>
      </c>
      <c r="H1262" s="18">
        <f t="shared" si="112"/>
        <v>47202.89791666667</v>
      </c>
      <c r="I1262" s="18">
        <v>969799</v>
      </c>
      <c r="J1262" s="18">
        <f t="shared" si="113"/>
        <v>2020.4145833333334</v>
      </c>
    </row>
    <row r="1263" spans="1:10" ht="12.75">
      <c r="A1263" s="17" t="s">
        <v>2551</v>
      </c>
      <c r="B1263" s="17" t="s">
        <v>2545</v>
      </c>
      <c r="C1263" s="17" t="s">
        <v>1103</v>
      </c>
      <c r="D1263" s="17" t="str">
        <f t="shared" si="111"/>
        <v>Town</v>
      </c>
      <c r="E1263" s="18">
        <v>853</v>
      </c>
      <c r="F1263" s="18">
        <v>341</v>
      </c>
      <c r="G1263" s="18">
        <v>17046084</v>
      </c>
      <c r="H1263" s="18">
        <f t="shared" si="112"/>
        <v>49988.51612903226</v>
      </c>
      <c r="I1263" s="18">
        <v>767807</v>
      </c>
      <c r="J1263" s="18">
        <f t="shared" si="113"/>
        <v>2251.633431085044</v>
      </c>
    </row>
    <row r="1264" spans="1:10" ht="12.75">
      <c r="A1264" s="17" t="s">
        <v>2552</v>
      </c>
      <c r="B1264" s="17" t="s">
        <v>2545</v>
      </c>
      <c r="C1264" s="17" t="s">
        <v>2221</v>
      </c>
      <c r="D1264" s="17" t="str">
        <f t="shared" si="111"/>
        <v>Town</v>
      </c>
      <c r="E1264" s="18">
        <v>1352</v>
      </c>
      <c r="F1264" s="18">
        <v>502</v>
      </c>
      <c r="G1264" s="18">
        <v>21154274</v>
      </c>
      <c r="H1264" s="18">
        <f t="shared" si="112"/>
        <v>42139.988047808765</v>
      </c>
      <c r="I1264" s="18">
        <v>930544</v>
      </c>
      <c r="J1264" s="18">
        <f t="shared" si="113"/>
        <v>1853.6733067729083</v>
      </c>
    </row>
    <row r="1265" spans="1:10" ht="12.75">
      <c r="A1265" s="17" t="s">
        <v>2553</v>
      </c>
      <c r="B1265" s="17" t="s">
        <v>2545</v>
      </c>
      <c r="C1265" s="17" t="s">
        <v>2554</v>
      </c>
      <c r="D1265" s="17" t="str">
        <f t="shared" si="111"/>
        <v>Town</v>
      </c>
      <c r="E1265" s="18">
        <v>1454</v>
      </c>
      <c r="F1265" s="18">
        <v>530</v>
      </c>
      <c r="G1265" s="18">
        <v>22885211</v>
      </c>
      <c r="H1265" s="18">
        <f t="shared" si="112"/>
        <v>43179.64339622641</v>
      </c>
      <c r="I1265" s="18">
        <v>944232</v>
      </c>
      <c r="J1265" s="18">
        <f t="shared" si="113"/>
        <v>1781.5698113207548</v>
      </c>
    </row>
    <row r="1266" spans="1:10" ht="12.75">
      <c r="A1266" s="17" t="s">
        <v>2555</v>
      </c>
      <c r="B1266" s="17" t="s">
        <v>2545</v>
      </c>
      <c r="C1266" s="17" t="s">
        <v>2556</v>
      </c>
      <c r="D1266" s="17" t="str">
        <f t="shared" si="111"/>
        <v>Town</v>
      </c>
      <c r="E1266" s="18">
        <v>2116</v>
      </c>
      <c r="F1266" s="18">
        <v>748</v>
      </c>
      <c r="G1266" s="18">
        <v>36503556</v>
      </c>
      <c r="H1266" s="18">
        <f t="shared" si="112"/>
        <v>48801.545454545456</v>
      </c>
      <c r="I1266" s="18">
        <v>1637228</v>
      </c>
      <c r="J1266" s="18">
        <f t="shared" si="113"/>
        <v>2188.807486631016</v>
      </c>
    </row>
    <row r="1267" spans="1:10" ht="12.75">
      <c r="A1267" s="17" t="s">
        <v>2557</v>
      </c>
      <c r="B1267" s="17" t="s">
        <v>2545</v>
      </c>
      <c r="C1267" s="17" t="s">
        <v>2003</v>
      </c>
      <c r="D1267" s="17" t="str">
        <f t="shared" si="111"/>
        <v>Town</v>
      </c>
      <c r="E1267" s="18">
        <v>1379</v>
      </c>
      <c r="F1267" s="18">
        <v>527</v>
      </c>
      <c r="G1267" s="18">
        <v>21643799</v>
      </c>
      <c r="H1267" s="18">
        <f t="shared" si="112"/>
        <v>41069.82732447818</v>
      </c>
      <c r="I1267" s="18">
        <v>909093</v>
      </c>
      <c r="J1267" s="18">
        <f t="shared" si="113"/>
        <v>1725.034155597723</v>
      </c>
    </row>
    <row r="1268" spans="1:10" ht="12.75">
      <c r="A1268" s="17" t="s">
        <v>2558</v>
      </c>
      <c r="B1268" s="17" t="s">
        <v>2545</v>
      </c>
      <c r="C1268" s="17" t="s">
        <v>2545</v>
      </c>
      <c r="D1268" s="17" t="str">
        <f t="shared" si="111"/>
        <v>Town</v>
      </c>
      <c r="E1268" s="18">
        <v>1165</v>
      </c>
      <c r="F1268" s="18">
        <v>686</v>
      </c>
      <c r="G1268" s="18">
        <v>31201777</v>
      </c>
      <c r="H1268" s="18">
        <f t="shared" si="112"/>
        <v>45483.63994169096</v>
      </c>
      <c r="I1268" s="18">
        <v>1368939</v>
      </c>
      <c r="J1268" s="18">
        <f t="shared" si="113"/>
        <v>1995.5379008746356</v>
      </c>
    </row>
    <row r="1269" spans="1:10" ht="12.75">
      <c r="A1269" s="17" t="s">
        <v>2559</v>
      </c>
      <c r="B1269" s="17" t="s">
        <v>2545</v>
      </c>
      <c r="C1269" s="17" t="s">
        <v>2560</v>
      </c>
      <c r="D1269" s="17" t="str">
        <f t="shared" si="111"/>
        <v>Town</v>
      </c>
      <c r="E1269" s="18">
        <v>2554</v>
      </c>
      <c r="F1269" s="18">
        <v>665</v>
      </c>
      <c r="G1269" s="18">
        <v>38237577</v>
      </c>
      <c r="H1269" s="18">
        <f t="shared" si="112"/>
        <v>57500.11578947368</v>
      </c>
      <c r="I1269" s="18">
        <v>1876613</v>
      </c>
      <c r="J1269" s="18">
        <f t="shared" si="113"/>
        <v>2821.9744360902255</v>
      </c>
    </row>
    <row r="1270" spans="1:10" ht="12.75">
      <c r="A1270" s="17" t="s">
        <v>2561</v>
      </c>
      <c r="B1270" s="17" t="s">
        <v>2545</v>
      </c>
      <c r="C1270" s="17" t="s">
        <v>1009</v>
      </c>
      <c r="D1270" s="17" t="str">
        <f t="shared" si="111"/>
        <v>Town</v>
      </c>
      <c r="E1270" s="18">
        <v>885</v>
      </c>
      <c r="F1270" s="18">
        <v>328</v>
      </c>
      <c r="G1270" s="18">
        <v>11271783</v>
      </c>
      <c r="H1270" s="18">
        <f t="shared" si="112"/>
        <v>34365.19207317073</v>
      </c>
      <c r="I1270" s="18">
        <v>442036</v>
      </c>
      <c r="J1270" s="18">
        <f t="shared" si="113"/>
        <v>1347.6707317073171</v>
      </c>
    </row>
    <row r="1271" spans="1:10" ht="12.75">
      <c r="A1271" s="17" t="s">
        <v>2562</v>
      </c>
      <c r="B1271" s="17" t="s">
        <v>2545</v>
      </c>
      <c r="C1271" s="17" t="s">
        <v>2563</v>
      </c>
      <c r="D1271" s="17" t="str">
        <f t="shared" si="111"/>
        <v>Town</v>
      </c>
      <c r="E1271" s="18">
        <v>1562</v>
      </c>
      <c r="F1271" s="18">
        <v>550</v>
      </c>
      <c r="G1271" s="18">
        <v>34033736</v>
      </c>
      <c r="H1271" s="18">
        <f t="shared" si="112"/>
        <v>61879.52</v>
      </c>
      <c r="I1271" s="18">
        <v>1748543</v>
      </c>
      <c r="J1271" s="18">
        <f t="shared" si="113"/>
        <v>3179.1690909090908</v>
      </c>
    </row>
    <row r="1272" spans="1:10" ht="12.75">
      <c r="A1272" s="17" t="s">
        <v>2564</v>
      </c>
      <c r="B1272" s="17" t="s">
        <v>2545</v>
      </c>
      <c r="C1272" s="17" t="s">
        <v>2565</v>
      </c>
      <c r="D1272" s="17" t="str">
        <f t="shared" si="111"/>
        <v>Town</v>
      </c>
      <c r="E1272" s="18">
        <v>1452</v>
      </c>
      <c r="F1272" s="18">
        <v>477</v>
      </c>
      <c r="G1272" s="18">
        <v>22723955</v>
      </c>
      <c r="H1272" s="18">
        <f t="shared" si="112"/>
        <v>47639.31865828092</v>
      </c>
      <c r="I1272" s="18">
        <v>996020</v>
      </c>
      <c r="J1272" s="18">
        <f t="shared" si="113"/>
        <v>2088.092243186583</v>
      </c>
    </row>
    <row r="1273" spans="1:10" ht="12.75">
      <c r="A1273" s="17" t="s">
        <v>2566</v>
      </c>
      <c r="B1273" s="17" t="s">
        <v>2545</v>
      </c>
      <c r="C1273" s="17" t="s">
        <v>2567</v>
      </c>
      <c r="D1273" s="17" t="str">
        <f t="shared" si="111"/>
        <v>Town</v>
      </c>
      <c r="E1273" s="18">
        <v>2374</v>
      </c>
      <c r="F1273" s="18">
        <v>967</v>
      </c>
      <c r="G1273" s="18">
        <v>62904754</v>
      </c>
      <c r="H1273" s="18">
        <f t="shared" si="112"/>
        <v>65051.4519131334</v>
      </c>
      <c r="I1273" s="18">
        <v>3139895</v>
      </c>
      <c r="J1273" s="18">
        <f t="shared" si="113"/>
        <v>3247.047569803516</v>
      </c>
    </row>
    <row r="1274" spans="1:10" ht="12.75">
      <c r="A1274" s="17" t="s">
        <v>2568</v>
      </c>
      <c r="B1274" s="17" t="s">
        <v>2545</v>
      </c>
      <c r="C1274" s="17" t="s">
        <v>1123</v>
      </c>
      <c r="D1274" s="17" t="str">
        <f t="shared" si="111"/>
        <v>Town</v>
      </c>
      <c r="E1274" s="18">
        <v>973</v>
      </c>
      <c r="F1274" s="18">
        <v>392</v>
      </c>
      <c r="G1274" s="18">
        <v>17734443</v>
      </c>
      <c r="H1274" s="18">
        <f t="shared" si="112"/>
        <v>45240.926020408166</v>
      </c>
      <c r="I1274" s="18">
        <v>828738</v>
      </c>
      <c r="J1274" s="18">
        <f t="shared" si="113"/>
        <v>2114.127551020408</v>
      </c>
    </row>
    <row r="1275" spans="1:10" ht="12.75">
      <c r="A1275" s="17" t="s">
        <v>2569</v>
      </c>
      <c r="B1275" s="17" t="s">
        <v>2545</v>
      </c>
      <c r="C1275" s="17" t="s">
        <v>2570</v>
      </c>
      <c r="D1275" s="17" t="str">
        <f t="shared" si="111"/>
        <v>Town</v>
      </c>
      <c r="E1275" s="18">
        <v>2084</v>
      </c>
      <c r="F1275" s="18">
        <v>710</v>
      </c>
      <c r="G1275" s="18">
        <v>34515517</v>
      </c>
      <c r="H1275" s="18">
        <f t="shared" si="112"/>
        <v>48613.40422535211</v>
      </c>
      <c r="I1275" s="18">
        <v>1493033</v>
      </c>
      <c r="J1275" s="18">
        <f t="shared" si="113"/>
        <v>2102.8633802816903</v>
      </c>
    </row>
    <row r="1276" spans="1:10" ht="12.75">
      <c r="A1276" s="17" t="s">
        <v>2571</v>
      </c>
      <c r="B1276" s="17" t="s">
        <v>2545</v>
      </c>
      <c r="C1276" s="17" t="s">
        <v>2572</v>
      </c>
      <c r="D1276" s="17" t="str">
        <f t="shared" si="111"/>
        <v>Town</v>
      </c>
      <c r="E1276" s="18">
        <v>552</v>
      </c>
      <c r="F1276" s="18">
        <v>168</v>
      </c>
      <c r="G1276" s="18">
        <v>5762244</v>
      </c>
      <c r="H1276" s="18">
        <f t="shared" si="112"/>
        <v>34299.07142857143</v>
      </c>
      <c r="I1276" s="18">
        <v>258083</v>
      </c>
      <c r="J1276" s="18">
        <f t="shared" si="113"/>
        <v>1536.2083333333333</v>
      </c>
    </row>
    <row r="1277" spans="1:10" ht="12.75">
      <c r="A1277" s="17" t="s">
        <v>2573</v>
      </c>
      <c r="B1277" s="17" t="s">
        <v>2545</v>
      </c>
      <c r="C1277" s="17" t="s">
        <v>2574</v>
      </c>
      <c r="D1277" s="17" t="str">
        <f t="shared" si="111"/>
        <v>Town</v>
      </c>
      <c r="E1277" s="18">
        <v>1921</v>
      </c>
      <c r="F1277" s="18">
        <v>838</v>
      </c>
      <c r="G1277" s="18">
        <v>36856899</v>
      </c>
      <c r="H1277" s="18">
        <f t="shared" si="112"/>
        <v>43981.97971360382</v>
      </c>
      <c r="I1277" s="18">
        <v>1622684</v>
      </c>
      <c r="J1277" s="18">
        <f t="shared" si="113"/>
        <v>1936.3770883054892</v>
      </c>
    </row>
    <row r="1278" spans="1:10" ht="12.75">
      <c r="A1278" s="17" t="s">
        <v>2575</v>
      </c>
      <c r="B1278" s="17" t="s">
        <v>2545</v>
      </c>
      <c r="C1278" s="17" t="s">
        <v>1284</v>
      </c>
      <c r="D1278" s="17" t="str">
        <f t="shared" si="111"/>
        <v>Village</v>
      </c>
      <c r="E1278" s="18">
        <v>1416</v>
      </c>
      <c r="F1278" s="18">
        <v>756</v>
      </c>
      <c r="G1278" s="18">
        <v>38578004</v>
      </c>
      <c r="H1278" s="18">
        <f t="shared" si="112"/>
        <v>51029.10582010582</v>
      </c>
      <c r="I1278" s="18">
        <v>1732057</v>
      </c>
      <c r="J1278" s="18">
        <f t="shared" si="113"/>
        <v>2291.080687830688</v>
      </c>
    </row>
    <row r="1279" spans="1:10" ht="12.75">
      <c r="A1279" s="17" t="s">
        <v>2576</v>
      </c>
      <c r="B1279" s="17" t="s">
        <v>2545</v>
      </c>
      <c r="C1279" s="17" t="s">
        <v>2577</v>
      </c>
      <c r="D1279" s="17" t="str">
        <f t="shared" si="111"/>
        <v>Village</v>
      </c>
      <c r="E1279" s="18">
        <v>701</v>
      </c>
      <c r="F1279" s="18">
        <v>293</v>
      </c>
      <c r="G1279" s="18">
        <v>14906316</v>
      </c>
      <c r="H1279" s="18">
        <f t="shared" si="112"/>
        <v>50874.79863481229</v>
      </c>
      <c r="I1279" s="18">
        <v>675562</v>
      </c>
      <c r="J1279" s="18">
        <f t="shared" si="113"/>
        <v>2305.6723549488056</v>
      </c>
    </row>
    <row r="1280" spans="1:10" ht="12.75">
      <c r="A1280" s="17" t="s">
        <v>2578</v>
      </c>
      <c r="B1280" s="17" t="s">
        <v>2545</v>
      </c>
      <c r="C1280" s="17" t="s">
        <v>2579</v>
      </c>
      <c r="D1280" s="17" t="str">
        <f t="shared" si="111"/>
        <v>Village</v>
      </c>
      <c r="E1280" s="18">
        <v>357</v>
      </c>
      <c r="F1280" s="18">
        <v>132</v>
      </c>
      <c r="G1280" s="18">
        <v>4686226</v>
      </c>
      <c r="H1280" s="18">
        <f t="shared" si="112"/>
        <v>35501.71212121212</v>
      </c>
      <c r="I1280" s="18">
        <v>188777</v>
      </c>
      <c r="J1280" s="18">
        <f t="shared" si="113"/>
        <v>1430.128787878788</v>
      </c>
    </row>
    <row r="1281" spans="1:10" ht="12.75">
      <c r="A1281" s="17" t="s">
        <v>2580</v>
      </c>
      <c r="B1281" s="17" t="s">
        <v>2545</v>
      </c>
      <c r="C1281" s="17" t="s">
        <v>2581</v>
      </c>
      <c r="D1281" s="17" t="str">
        <f t="shared" si="111"/>
        <v>Village</v>
      </c>
      <c r="E1281" s="18">
        <v>280</v>
      </c>
      <c r="F1281" s="18">
        <v>298</v>
      </c>
      <c r="G1281" s="18">
        <v>13812995</v>
      </c>
      <c r="H1281" s="18">
        <f t="shared" si="112"/>
        <v>46352.3322147651</v>
      </c>
      <c r="I1281" s="18">
        <v>590899</v>
      </c>
      <c r="J1281" s="18">
        <f t="shared" si="113"/>
        <v>1982.8825503355704</v>
      </c>
    </row>
    <row r="1282" spans="1:10" ht="12.75">
      <c r="A1282" s="17" t="s">
        <v>2582</v>
      </c>
      <c r="B1282" s="17" t="s">
        <v>2545</v>
      </c>
      <c r="C1282" s="17" t="s">
        <v>2565</v>
      </c>
      <c r="D1282" s="17" t="str">
        <f t="shared" si="111"/>
        <v>Village</v>
      </c>
      <c r="E1282" s="18">
        <v>1448</v>
      </c>
      <c r="F1282" s="18">
        <v>687</v>
      </c>
      <c r="G1282" s="18">
        <v>28053914</v>
      </c>
      <c r="H1282" s="18">
        <f t="shared" si="112"/>
        <v>40835.39155749636</v>
      </c>
      <c r="I1282" s="18">
        <v>1183852</v>
      </c>
      <c r="J1282" s="18">
        <f t="shared" si="113"/>
        <v>1723.2197962154294</v>
      </c>
    </row>
    <row r="1283" spans="1:10" ht="12.75">
      <c r="A1283" s="17" t="s">
        <v>2583</v>
      </c>
      <c r="B1283" s="17" t="s">
        <v>2545</v>
      </c>
      <c r="C1283" s="17" t="s">
        <v>2584</v>
      </c>
      <c r="D1283" s="17" t="str">
        <f t="shared" si="111"/>
        <v>Village</v>
      </c>
      <c r="E1283" s="18">
        <v>1193</v>
      </c>
      <c r="F1283" s="18">
        <v>768</v>
      </c>
      <c r="G1283" s="18">
        <v>29000679</v>
      </c>
      <c r="H1283" s="18">
        <f t="shared" si="112"/>
        <v>37761.30078125</v>
      </c>
      <c r="I1283" s="18">
        <v>1117832</v>
      </c>
      <c r="J1283" s="18">
        <f t="shared" si="113"/>
        <v>1455.5104166666667</v>
      </c>
    </row>
    <row r="1284" spans="1:10" ht="12.75">
      <c r="A1284" s="17" t="s">
        <v>2585</v>
      </c>
      <c r="B1284" s="17" t="s">
        <v>2545</v>
      </c>
      <c r="C1284" s="17" t="s">
        <v>2586</v>
      </c>
      <c r="D1284" s="17" t="str">
        <f t="shared" si="111"/>
        <v>Village</v>
      </c>
      <c r="E1284" s="18">
        <v>752</v>
      </c>
      <c r="F1284" s="18">
        <v>344</v>
      </c>
      <c r="G1284" s="18">
        <v>12137497</v>
      </c>
      <c r="H1284" s="18">
        <f t="shared" si="112"/>
        <v>35283.42151162791</v>
      </c>
      <c r="I1284" s="18">
        <v>464788</v>
      </c>
      <c r="J1284" s="18">
        <f t="shared" si="113"/>
        <v>1351.1279069767443</v>
      </c>
    </row>
    <row r="1285" spans="1:10" ht="12.75">
      <c r="A1285" s="17" t="s">
        <v>2587</v>
      </c>
      <c r="B1285" s="17" t="s">
        <v>2545</v>
      </c>
      <c r="C1285" s="17" t="s">
        <v>2588</v>
      </c>
      <c r="D1285" s="17" t="str">
        <f t="shared" si="111"/>
        <v>Village</v>
      </c>
      <c r="E1285" s="18">
        <v>997</v>
      </c>
      <c r="F1285" s="18">
        <v>596</v>
      </c>
      <c r="G1285" s="18">
        <v>26240123</v>
      </c>
      <c r="H1285" s="18">
        <f t="shared" si="112"/>
        <v>44027.05201342282</v>
      </c>
      <c r="I1285" s="18">
        <v>1093022</v>
      </c>
      <c r="J1285" s="18">
        <f t="shared" si="113"/>
        <v>1833.9295302013422</v>
      </c>
    </row>
    <row r="1286" spans="1:10" ht="12.75">
      <c r="A1286" s="17" t="s">
        <v>2589</v>
      </c>
      <c r="B1286" s="17" t="s">
        <v>2545</v>
      </c>
      <c r="C1286" s="17" t="s">
        <v>2590</v>
      </c>
      <c r="D1286" s="17" t="str">
        <f t="shared" si="111"/>
        <v>Village</v>
      </c>
      <c r="E1286" s="18">
        <v>739</v>
      </c>
      <c r="F1286" s="18">
        <v>540</v>
      </c>
      <c r="G1286" s="18">
        <v>22951797</v>
      </c>
      <c r="H1286" s="18">
        <f t="shared" si="112"/>
        <v>42503.32777777778</v>
      </c>
      <c r="I1286" s="18">
        <v>928721</v>
      </c>
      <c r="J1286" s="18">
        <f t="shared" si="113"/>
        <v>1719.8537037037038</v>
      </c>
    </row>
    <row r="1287" spans="1:10" ht="12.75">
      <c r="A1287" s="17" t="s">
        <v>2591</v>
      </c>
      <c r="B1287" s="17" t="s">
        <v>2545</v>
      </c>
      <c r="C1287" s="17" t="s">
        <v>1268</v>
      </c>
      <c r="D1287" s="17" t="str">
        <f t="shared" si="111"/>
        <v>City</v>
      </c>
      <c r="E1287" s="18">
        <v>3353</v>
      </c>
      <c r="F1287" s="18">
        <v>1934</v>
      </c>
      <c r="G1287" s="18">
        <v>78149859</v>
      </c>
      <c r="H1287" s="18">
        <f t="shared" si="112"/>
        <v>40408.406928645294</v>
      </c>
      <c r="I1287" s="18">
        <v>3128151</v>
      </c>
      <c r="J1287" s="18">
        <f t="shared" si="113"/>
        <v>1617.4513960703205</v>
      </c>
    </row>
    <row r="1288" spans="1:10" ht="12.75">
      <c r="A1288" s="17" t="s">
        <v>2592</v>
      </c>
      <c r="B1288" s="17" t="s">
        <v>2545</v>
      </c>
      <c r="C1288" s="17" t="s">
        <v>2545</v>
      </c>
      <c r="D1288" s="17" t="str">
        <f t="shared" si="111"/>
        <v>City</v>
      </c>
      <c r="E1288" s="18">
        <v>34700</v>
      </c>
      <c r="F1288" s="18">
        <v>17997</v>
      </c>
      <c r="G1288" s="18">
        <v>707321202</v>
      </c>
      <c r="H1288" s="18">
        <f t="shared" si="112"/>
        <v>39302.17269544924</v>
      </c>
      <c r="I1288" s="18">
        <v>29970384</v>
      </c>
      <c r="J1288" s="18">
        <f t="shared" si="113"/>
        <v>1665.2988831471912</v>
      </c>
    </row>
    <row r="1289" spans="1:10" ht="12.75">
      <c r="A1289" s="17" t="s">
        <v>2593</v>
      </c>
      <c r="B1289" s="17" t="s">
        <v>2545</v>
      </c>
      <c r="C1289" s="17" t="s">
        <v>2574</v>
      </c>
      <c r="D1289" s="17" t="str">
        <f t="shared" si="111"/>
        <v>City</v>
      </c>
      <c r="E1289" s="18">
        <v>12570</v>
      </c>
      <c r="F1289" s="18">
        <v>5900</v>
      </c>
      <c r="G1289" s="18">
        <v>214610727</v>
      </c>
      <c r="H1289" s="18">
        <f t="shared" si="112"/>
        <v>36374.699491525425</v>
      </c>
      <c r="I1289" s="18">
        <v>8545620</v>
      </c>
      <c r="J1289" s="18">
        <f t="shared" si="113"/>
        <v>1448.4101694915255</v>
      </c>
    </row>
    <row r="1290" spans="1:10" ht="12.75">
      <c r="A1290" s="17"/>
      <c r="B1290" s="17"/>
      <c r="C1290" s="17"/>
      <c r="D1290" s="17"/>
      <c r="E1290" s="18"/>
      <c r="F1290" s="18"/>
      <c r="G1290" s="18"/>
      <c r="H1290" s="18"/>
      <c r="I1290" s="18"/>
      <c r="J1290" s="18"/>
    </row>
    <row r="1291" spans="1:10" ht="12.75">
      <c r="A1291" s="19" t="s">
        <v>2594</v>
      </c>
      <c r="B1291" s="19" t="s">
        <v>2545</v>
      </c>
      <c r="C1291" s="19" t="s">
        <v>949</v>
      </c>
      <c r="D1291" s="19">
        <f>IF(MID(A1291,4,1)="0","Town",IF(MID(A1291,4,1)="1","Village",IF(MID(A1291,4,1)="2","City","")))</f>
      </c>
      <c r="E1291" s="20">
        <v>85065</v>
      </c>
      <c r="F1291" s="20">
        <v>40141</v>
      </c>
      <c r="G1291" s="20">
        <v>1678948996</v>
      </c>
      <c r="H1291" s="20">
        <f>G1291/F1291</f>
        <v>41826.28723748786</v>
      </c>
      <c r="I1291" s="20">
        <v>72004431</v>
      </c>
      <c r="J1291" s="20">
        <f>I1291/F1291</f>
        <v>1793.7876734510849</v>
      </c>
    </row>
    <row r="1292" spans="1:7" ht="12.75">
      <c r="A1292" s="1"/>
      <c r="D1292" s="3"/>
      <c r="E1292" s="3"/>
      <c r="F1292" s="3"/>
      <c r="G1292" s="3"/>
    </row>
    <row r="1293" spans="1:10" ht="31.5" customHeight="1">
      <c r="A1293" s="21" t="s">
        <v>796</v>
      </c>
      <c r="B1293" s="36" t="s">
        <v>908</v>
      </c>
      <c r="C1293" s="36"/>
      <c r="D1293" s="36"/>
      <c r="E1293" s="36"/>
      <c r="F1293" s="36"/>
      <c r="G1293" s="36"/>
      <c r="H1293" s="36"/>
      <c r="I1293" s="36"/>
      <c r="J1293" s="36"/>
    </row>
    <row r="1294" spans="1:7" ht="12.75">
      <c r="A1294" s="21"/>
      <c r="B1294" s="23"/>
      <c r="C1294" s="23"/>
      <c r="D1294" s="23"/>
      <c r="E1294" s="23"/>
      <c r="F1294" s="23"/>
      <c r="G1294" s="24"/>
    </row>
    <row r="1295" spans="1:7" ht="12.75" customHeight="1">
      <c r="A1295" s="1"/>
      <c r="D1295" s="3"/>
      <c r="E1295" s="3"/>
      <c r="F1295" s="3"/>
      <c r="G1295" s="3"/>
    </row>
    <row r="1296" spans="1:10" ht="12.75">
      <c r="A1296" s="35" t="s">
        <v>782</v>
      </c>
      <c r="B1296" s="35"/>
      <c r="C1296" s="35"/>
      <c r="D1296" s="35"/>
      <c r="E1296" s="35"/>
      <c r="F1296" s="35"/>
      <c r="G1296" s="35"/>
      <c r="H1296" s="35"/>
      <c r="I1296" s="35"/>
      <c r="J1296" s="35"/>
    </row>
    <row r="1297" spans="1:7" ht="12.75">
      <c r="A1297" s="25"/>
      <c r="B1297" s="25"/>
      <c r="C1297" s="25"/>
      <c r="D1297" s="4"/>
      <c r="E1297" s="4"/>
      <c r="F1297" s="4"/>
      <c r="G1297" s="26"/>
    </row>
    <row r="1298" spans="1:10" ht="12.75">
      <c r="A1298" s="5" t="s">
        <v>783</v>
      </c>
      <c r="B1298" s="6" t="s">
        <v>784</v>
      </c>
      <c r="C1298" s="7" t="s">
        <v>785</v>
      </c>
      <c r="D1298" s="6" t="s">
        <v>785</v>
      </c>
      <c r="E1298" s="8"/>
      <c r="F1298" s="8"/>
      <c r="G1298" s="6" t="s">
        <v>786</v>
      </c>
      <c r="H1298" s="9" t="s">
        <v>787</v>
      </c>
      <c r="I1298" s="6" t="s">
        <v>781</v>
      </c>
      <c r="J1298" s="9" t="s">
        <v>788</v>
      </c>
    </row>
    <row r="1299" spans="1:10" ht="12.75">
      <c r="A1299" s="10" t="s">
        <v>789</v>
      </c>
      <c r="B1299" s="11" t="s">
        <v>790</v>
      </c>
      <c r="C1299" s="12" t="s">
        <v>790</v>
      </c>
      <c r="D1299" s="11" t="s">
        <v>791</v>
      </c>
      <c r="E1299" s="13" t="s">
        <v>792</v>
      </c>
      <c r="F1299" s="13" t="s">
        <v>793</v>
      </c>
      <c r="G1299" s="11" t="s">
        <v>794</v>
      </c>
      <c r="H1299" s="14" t="s">
        <v>795</v>
      </c>
      <c r="I1299" s="11" t="s">
        <v>780</v>
      </c>
      <c r="J1299" s="14" t="s">
        <v>795</v>
      </c>
    </row>
    <row r="1300" spans="1:10" ht="12.75">
      <c r="A1300" s="15" t="s">
        <v>2595</v>
      </c>
      <c r="B1300" s="15" t="s">
        <v>2596</v>
      </c>
      <c r="C1300" s="15" t="s">
        <v>2597</v>
      </c>
      <c r="D1300" s="15" t="str">
        <f aca="true" t="shared" si="114" ref="D1300:D1331">IF(MID(A1300,4,1)="0","Town",IF(MID(A1300,4,1)="1","Village",IF(MID(A1300,4,1)="2","City","")))</f>
        <v>Town</v>
      </c>
      <c r="E1300" s="16">
        <v>625</v>
      </c>
      <c r="F1300" s="16">
        <v>230</v>
      </c>
      <c r="G1300" s="16">
        <v>13013979</v>
      </c>
      <c r="H1300" s="16">
        <f aca="true" t="shared" si="115" ref="H1300:H1331">G1300/F1300</f>
        <v>56582.51739130435</v>
      </c>
      <c r="I1300" s="16">
        <v>583247</v>
      </c>
      <c r="J1300" s="16">
        <f aca="true" t="shared" si="116" ref="J1300:J1331">I1300/F1300</f>
        <v>2535.8565217391306</v>
      </c>
    </row>
    <row r="1301" spans="1:10" ht="12.75">
      <c r="A1301" s="17" t="s">
        <v>2598</v>
      </c>
      <c r="B1301" s="17" t="s">
        <v>2596</v>
      </c>
      <c r="C1301" s="17" t="s">
        <v>2112</v>
      </c>
      <c r="D1301" s="17" t="str">
        <f t="shared" si="114"/>
        <v>Town</v>
      </c>
      <c r="E1301" s="18">
        <v>976</v>
      </c>
      <c r="F1301" s="18">
        <v>353</v>
      </c>
      <c r="G1301" s="18">
        <v>16711788</v>
      </c>
      <c r="H1301" s="18">
        <f t="shared" si="115"/>
        <v>47342.17563739377</v>
      </c>
      <c r="I1301" s="18">
        <v>708803</v>
      </c>
      <c r="J1301" s="18">
        <f t="shared" si="116"/>
        <v>2007.9405099150142</v>
      </c>
    </row>
    <row r="1302" spans="1:10" ht="12.75">
      <c r="A1302" s="17" t="s">
        <v>2599</v>
      </c>
      <c r="B1302" s="17" t="s">
        <v>2596</v>
      </c>
      <c r="C1302" s="17" t="s">
        <v>2600</v>
      </c>
      <c r="D1302" s="17" t="str">
        <f t="shared" si="114"/>
        <v>Town</v>
      </c>
      <c r="E1302" s="18">
        <v>601</v>
      </c>
      <c r="F1302" s="18">
        <v>206</v>
      </c>
      <c r="G1302" s="18">
        <v>6398218</v>
      </c>
      <c r="H1302" s="18">
        <f t="shared" si="115"/>
        <v>31059.31067961165</v>
      </c>
      <c r="I1302" s="18">
        <v>217019</v>
      </c>
      <c r="J1302" s="18">
        <f t="shared" si="116"/>
        <v>1053.490291262136</v>
      </c>
    </row>
    <row r="1303" spans="1:10" ht="12.75">
      <c r="A1303" s="17" t="s">
        <v>2601</v>
      </c>
      <c r="B1303" s="17" t="s">
        <v>2596</v>
      </c>
      <c r="C1303" s="17" t="s">
        <v>2602</v>
      </c>
      <c r="D1303" s="17" t="str">
        <f t="shared" si="114"/>
        <v>Town</v>
      </c>
      <c r="E1303" s="18">
        <v>1226</v>
      </c>
      <c r="F1303" s="18">
        <v>418</v>
      </c>
      <c r="G1303" s="18">
        <v>17690269</v>
      </c>
      <c r="H1303" s="18">
        <f t="shared" si="115"/>
        <v>42321.217703349284</v>
      </c>
      <c r="I1303" s="18">
        <v>715675</v>
      </c>
      <c r="J1303" s="18">
        <f t="shared" si="116"/>
        <v>1712.141148325359</v>
      </c>
    </row>
    <row r="1304" spans="1:10" ht="12.75">
      <c r="A1304" s="17" t="s">
        <v>2603</v>
      </c>
      <c r="B1304" s="17" t="s">
        <v>2596</v>
      </c>
      <c r="C1304" s="17" t="s">
        <v>2350</v>
      </c>
      <c r="D1304" s="17" t="str">
        <f t="shared" si="114"/>
        <v>Town</v>
      </c>
      <c r="E1304" s="18">
        <v>618</v>
      </c>
      <c r="F1304" s="18">
        <v>203</v>
      </c>
      <c r="G1304" s="18">
        <v>8038187</v>
      </c>
      <c r="H1304" s="18">
        <f t="shared" si="115"/>
        <v>39596.9802955665</v>
      </c>
      <c r="I1304" s="18">
        <v>334284</v>
      </c>
      <c r="J1304" s="18">
        <f t="shared" si="116"/>
        <v>1646.71921182266</v>
      </c>
    </row>
    <row r="1305" spans="1:10" ht="12.75">
      <c r="A1305" s="17" t="s">
        <v>2604</v>
      </c>
      <c r="B1305" s="17" t="s">
        <v>2596</v>
      </c>
      <c r="C1305" s="17" t="s">
        <v>2605</v>
      </c>
      <c r="D1305" s="17" t="str">
        <f t="shared" si="114"/>
        <v>Town</v>
      </c>
      <c r="E1305" s="18">
        <v>931</v>
      </c>
      <c r="F1305" s="18">
        <v>333</v>
      </c>
      <c r="G1305" s="18">
        <v>14517161</v>
      </c>
      <c r="H1305" s="18">
        <f t="shared" si="115"/>
        <v>43595.07807807808</v>
      </c>
      <c r="I1305" s="18">
        <v>613990</v>
      </c>
      <c r="J1305" s="18">
        <f t="shared" si="116"/>
        <v>1843.8138138138138</v>
      </c>
    </row>
    <row r="1306" spans="1:10" ht="12.75">
      <c r="A1306" s="17" t="s">
        <v>2606</v>
      </c>
      <c r="B1306" s="17" t="s">
        <v>2596</v>
      </c>
      <c r="C1306" s="17" t="s">
        <v>1284</v>
      </c>
      <c r="D1306" s="17" t="str">
        <f t="shared" si="114"/>
        <v>Town</v>
      </c>
      <c r="E1306" s="18">
        <v>1351</v>
      </c>
      <c r="F1306" s="18">
        <v>503</v>
      </c>
      <c r="G1306" s="18">
        <v>27044114</v>
      </c>
      <c r="H1306" s="18">
        <f t="shared" si="115"/>
        <v>53765.634194831015</v>
      </c>
      <c r="I1306" s="18">
        <v>1174261</v>
      </c>
      <c r="J1306" s="18">
        <f t="shared" si="116"/>
        <v>2334.514910536779</v>
      </c>
    </row>
    <row r="1307" spans="1:10" ht="12.75">
      <c r="A1307" s="17" t="s">
        <v>2607</v>
      </c>
      <c r="B1307" s="17" t="s">
        <v>2596</v>
      </c>
      <c r="C1307" s="17" t="s">
        <v>2608</v>
      </c>
      <c r="D1307" s="17" t="str">
        <f t="shared" si="114"/>
        <v>Town</v>
      </c>
      <c r="E1307" s="18">
        <v>1117</v>
      </c>
      <c r="F1307" s="18">
        <v>424</v>
      </c>
      <c r="G1307" s="18">
        <v>20114046</v>
      </c>
      <c r="H1307" s="18">
        <f t="shared" si="115"/>
        <v>47438.78773584906</v>
      </c>
      <c r="I1307" s="18">
        <v>865175</v>
      </c>
      <c r="J1307" s="18">
        <f t="shared" si="116"/>
        <v>2040.507075471698</v>
      </c>
    </row>
    <row r="1308" spans="1:10" ht="12.75">
      <c r="A1308" s="17" t="s">
        <v>2609</v>
      </c>
      <c r="B1308" s="17" t="s">
        <v>2596</v>
      </c>
      <c r="C1308" s="17" t="s">
        <v>918</v>
      </c>
      <c r="D1308" s="17" t="str">
        <f t="shared" si="114"/>
        <v>Town</v>
      </c>
      <c r="E1308" s="18">
        <v>1142</v>
      </c>
      <c r="F1308" s="18">
        <v>431</v>
      </c>
      <c r="G1308" s="18">
        <v>20530232</v>
      </c>
      <c r="H1308" s="18">
        <f t="shared" si="115"/>
        <v>47633.94895591647</v>
      </c>
      <c r="I1308" s="18">
        <v>861574</v>
      </c>
      <c r="J1308" s="18">
        <f t="shared" si="116"/>
        <v>1999.0116009280744</v>
      </c>
    </row>
    <row r="1309" spans="1:10" ht="12.75">
      <c r="A1309" s="17" t="s">
        <v>2610</v>
      </c>
      <c r="B1309" s="17" t="s">
        <v>2596</v>
      </c>
      <c r="C1309" s="17" t="s">
        <v>2611</v>
      </c>
      <c r="D1309" s="17" t="str">
        <f t="shared" si="114"/>
        <v>Town</v>
      </c>
      <c r="E1309" s="18">
        <v>786</v>
      </c>
      <c r="F1309" s="18">
        <v>310</v>
      </c>
      <c r="G1309" s="18">
        <v>13571688</v>
      </c>
      <c r="H1309" s="18">
        <f t="shared" si="115"/>
        <v>43779.63870967742</v>
      </c>
      <c r="I1309" s="18">
        <v>578906</v>
      </c>
      <c r="J1309" s="18">
        <f t="shared" si="116"/>
        <v>1867.4387096774194</v>
      </c>
    </row>
    <row r="1310" spans="1:10" ht="12.75">
      <c r="A1310" s="17" t="s">
        <v>2612</v>
      </c>
      <c r="B1310" s="17" t="s">
        <v>2596</v>
      </c>
      <c r="C1310" s="17" t="s">
        <v>2613</v>
      </c>
      <c r="D1310" s="17" t="str">
        <f t="shared" si="114"/>
        <v>Town</v>
      </c>
      <c r="E1310" s="18">
        <v>592</v>
      </c>
      <c r="F1310" s="18">
        <v>229</v>
      </c>
      <c r="G1310" s="18">
        <v>9385181</v>
      </c>
      <c r="H1310" s="18">
        <f t="shared" si="115"/>
        <v>40983.323144104805</v>
      </c>
      <c r="I1310" s="18">
        <v>363950</v>
      </c>
      <c r="J1310" s="18">
        <f t="shared" si="116"/>
        <v>1589.301310043668</v>
      </c>
    </row>
    <row r="1311" spans="1:10" ht="12.75">
      <c r="A1311" s="17" t="s">
        <v>2614</v>
      </c>
      <c r="B1311" s="17" t="s">
        <v>2596</v>
      </c>
      <c r="C1311" s="17" t="s">
        <v>1650</v>
      </c>
      <c r="D1311" s="17" t="str">
        <f t="shared" si="114"/>
        <v>Town</v>
      </c>
      <c r="E1311" s="18">
        <v>931</v>
      </c>
      <c r="F1311" s="18">
        <v>336</v>
      </c>
      <c r="G1311" s="18">
        <v>13897896</v>
      </c>
      <c r="H1311" s="18">
        <f t="shared" si="115"/>
        <v>41362.78571428572</v>
      </c>
      <c r="I1311" s="18">
        <v>577819</v>
      </c>
      <c r="J1311" s="18">
        <f t="shared" si="116"/>
        <v>1719.6994047619048</v>
      </c>
    </row>
    <row r="1312" spans="1:10" ht="12.75">
      <c r="A1312" s="17" t="s">
        <v>2615</v>
      </c>
      <c r="B1312" s="17" t="s">
        <v>2596</v>
      </c>
      <c r="C1312" s="17" t="s">
        <v>2616</v>
      </c>
      <c r="D1312" s="17" t="str">
        <f t="shared" si="114"/>
        <v>Town</v>
      </c>
      <c r="E1312" s="18">
        <v>698</v>
      </c>
      <c r="F1312" s="18">
        <v>264</v>
      </c>
      <c r="G1312" s="18">
        <v>8341053</v>
      </c>
      <c r="H1312" s="18">
        <f t="shared" si="115"/>
        <v>31594.897727272728</v>
      </c>
      <c r="I1312" s="18">
        <v>326317</v>
      </c>
      <c r="J1312" s="18">
        <f t="shared" si="116"/>
        <v>1236.0492424242425</v>
      </c>
    </row>
    <row r="1313" spans="1:10" ht="12.75">
      <c r="A1313" s="17" t="s">
        <v>2617</v>
      </c>
      <c r="B1313" s="17" t="s">
        <v>2596</v>
      </c>
      <c r="C1313" s="17" t="s">
        <v>2618</v>
      </c>
      <c r="D1313" s="17" t="str">
        <f t="shared" si="114"/>
        <v>Town</v>
      </c>
      <c r="E1313" s="18">
        <v>528</v>
      </c>
      <c r="F1313" s="18">
        <v>202</v>
      </c>
      <c r="G1313" s="18">
        <v>8497865</v>
      </c>
      <c r="H1313" s="18">
        <f t="shared" si="115"/>
        <v>42068.63861386139</v>
      </c>
      <c r="I1313" s="18">
        <v>360825</v>
      </c>
      <c r="J1313" s="18">
        <f t="shared" si="116"/>
        <v>1786.2623762376238</v>
      </c>
    </row>
    <row r="1314" spans="1:10" ht="12.75">
      <c r="A1314" s="17" t="s">
        <v>2619</v>
      </c>
      <c r="B1314" s="17" t="s">
        <v>2596</v>
      </c>
      <c r="C1314" s="17" t="s">
        <v>2620</v>
      </c>
      <c r="D1314" s="17" t="str">
        <f t="shared" si="114"/>
        <v>Town</v>
      </c>
      <c r="E1314" s="18">
        <v>556</v>
      </c>
      <c r="F1314" s="18">
        <v>201</v>
      </c>
      <c r="G1314" s="18">
        <v>8996274</v>
      </c>
      <c r="H1314" s="18">
        <f t="shared" si="115"/>
        <v>44757.58208955224</v>
      </c>
      <c r="I1314" s="18">
        <v>389506</v>
      </c>
      <c r="J1314" s="18">
        <f t="shared" si="116"/>
        <v>1937.8407960199006</v>
      </c>
    </row>
    <row r="1315" spans="1:10" ht="12.75">
      <c r="A1315" s="17" t="s">
        <v>2621</v>
      </c>
      <c r="B1315" s="17" t="s">
        <v>2596</v>
      </c>
      <c r="C1315" s="17" t="s">
        <v>2622</v>
      </c>
      <c r="D1315" s="17" t="str">
        <f t="shared" si="114"/>
        <v>Town</v>
      </c>
      <c r="E1315" s="18">
        <v>338</v>
      </c>
      <c r="F1315" s="18">
        <v>154</v>
      </c>
      <c r="G1315" s="18">
        <v>5843408</v>
      </c>
      <c r="H1315" s="18">
        <f t="shared" si="115"/>
        <v>37944.207792207795</v>
      </c>
      <c r="I1315" s="18">
        <v>238055</v>
      </c>
      <c r="J1315" s="18">
        <f t="shared" si="116"/>
        <v>1545.8116883116884</v>
      </c>
    </row>
    <row r="1316" spans="1:10" ht="12.75">
      <c r="A1316" s="17" t="s">
        <v>2623</v>
      </c>
      <c r="B1316" s="17" t="s">
        <v>2596</v>
      </c>
      <c r="C1316" s="17" t="s">
        <v>2624</v>
      </c>
      <c r="D1316" s="17" t="str">
        <f t="shared" si="114"/>
        <v>Town</v>
      </c>
      <c r="E1316" s="18">
        <v>693</v>
      </c>
      <c r="F1316" s="18">
        <v>203</v>
      </c>
      <c r="G1316" s="18">
        <v>-376695</v>
      </c>
      <c r="H1316" s="18">
        <f t="shared" si="115"/>
        <v>-1855.64039408867</v>
      </c>
      <c r="I1316" s="18">
        <v>237213</v>
      </c>
      <c r="J1316" s="18">
        <f t="shared" si="116"/>
        <v>1168.536945812808</v>
      </c>
    </row>
    <row r="1317" spans="1:10" ht="12.75">
      <c r="A1317" s="17" t="s">
        <v>2625</v>
      </c>
      <c r="B1317" s="17" t="s">
        <v>2596</v>
      </c>
      <c r="C1317" s="17" t="s">
        <v>2626</v>
      </c>
      <c r="D1317" s="17" t="str">
        <f t="shared" si="114"/>
        <v>Town</v>
      </c>
      <c r="E1317" s="18">
        <v>977</v>
      </c>
      <c r="F1317" s="18">
        <v>340</v>
      </c>
      <c r="G1317" s="18">
        <v>14581407</v>
      </c>
      <c r="H1317" s="18">
        <f t="shared" si="115"/>
        <v>42886.49117647059</v>
      </c>
      <c r="I1317" s="18">
        <v>590042</v>
      </c>
      <c r="J1317" s="18">
        <f t="shared" si="116"/>
        <v>1735.4176470588236</v>
      </c>
    </row>
    <row r="1318" spans="1:10" ht="12.75">
      <c r="A1318" s="17" t="s">
        <v>2627</v>
      </c>
      <c r="B1318" s="17" t="s">
        <v>2596</v>
      </c>
      <c r="C1318" s="17" t="s">
        <v>1247</v>
      </c>
      <c r="D1318" s="17" t="str">
        <f t="shared" si="114"/>
        <v>Town</v>
      </c>
      <c r="E1318" s="18">
        <v>451</v>
      </c>
      <c r="F1318" s="18">
        <v>131</v>
      </c>
      <c r="G1318" s="18">
        <v>4753742</v>
      </c>
      <c r="H1318" s="18">
        <f t="shared" si="115"/>
        <v>36288.10687022901</v>
      </c>
      <c r="I1318" s="18">
        <v>170970</v>
      </c>
      <c r="J1318" s="18">
        <f t="shared" si="116"/>
        <v>1305.1145038167938</v>
      </c>
    </row>
    <row r="1319" spans="1:10" ht="12.75">
      <c r="A1319" s="17" t="s">
        <v>2628</v>
      </c>
      <c r="B1319" s="17" t="s">
        <v>2596</v>
      </c>
      <c r="C1319" s="17" t="s">
        <v>2629</v>
      </c>
      <c r="D1319" s="17" t="str">
        <f t="shared" si="114"/>
        <v>Town</v>
      </c>
      <c r="E1319" s="18">
        <v>624</v>
      </c>
      <c r="F1319" s="18">
        <v>264</v>
      </c>
      <c r="G1319" s="18">
        <v>11174721</v>
      </c>
      <c r="H1319" s="18">
        <f t="shared" si="115"/>
        <v>42328.48863636364</v>
      </c>
      <c r="I1319" s="18">
        <v>461357</v>
      </c>
      <c r="J1319" s="18">
        <f t="shared" si="116"/>
        <v>1747.564393939394</v>
      </c>
    </row>
    <row r="1320" spans="1:10" ht="12.75">
      <c r="A1320" s="17" t="s">
        <v>2630</v>
      </c>
      <c r="B1320" s="17" t="s">
        <v>2596</v>
      </c>
      <c r="C1320" s="17" t="s">
        <v>2631</v>
      </c>
      <c r="D1320" s="17" t="str">
        <f t="shared" si="114"/>
        <v>Town</v>
      </c>
      <c r="E1320" s="18">
        <v>936</v>
      </c>
      <c r="F1320" s="18">
        <v>346</v>
      </c>
      <c r="G1320" s="18">
        <v>11937462</v>
      </c>
      <c r="H1320" s="18">
        <f t="shared" si="115"/>
        <v>34501.33526011561</v>
      </c>
      <c r="I1320" s="18">
        <v>447510</v>
      </c>
      <c r="J1320" s="18">
        <f t="shared" si="116"/>
        <v>1293.3815028901734</v>
      </c>
    </row>
    <row r="1321" spans="1:10" ht="12.75">
      <c r="A1321" s="17" t="s">
        <v>2632</v>
      </c>
      <c r="B1321" s="17" t="s">
        <v>2596</v>
      </c>
      <c r="C1321" s="17" t="s">
        <v>2633</v>
      </c>
      <c r="D1321" s="17" t="str">
        <f t="shared" si="114"/>
        <v>Town</v>
      </c>
      <c r="E1321" s="18">
        <v>765</v>
      </c>
      <c r="F1321" s="18">
        <v>289</v>
      </c>
      <c r="G1321" s="18">
        <v>9352006</v>
      </c>
      <c r="H1321" s="18">
        <f t="shared" si="115"/>
        <v>32359.882352941175</v>
      </c>
      <c r="I1321" s="18">
        <v>361498</v>
      </c>
      <c r="J1321" s="18">
        <f t="shared" si="116"/>
        <v>1250.8581314878893</v>
      </c>
    </row>
    <row r="1322" spans="1:10" ht="12.75">
      <c r="A1322" s="17" t="s">
        <v>2634</v>
      </c>
      <c r="B1322" s="17" t="s">
        <v>2596</v>
      </c>
      <c r="C1322" s="17" t="s">
        <v>2635</v>
      </c>
      <c r="D1322" s="17" t="str">
        <f t="shared" si="114"/>
        <v>Town</v>
      </c>
      <c r="E1322" s="18">
        <v>1038</v>
      </c>
      <c r="F1322" s="18">
        <v>351</v>
      </c>
      <c r="G1322" s="18">
        <v>10492634</v>
      </c>
      <c r="H1322" s="18">
        <f t="shared" si="115"/>
        <v>29893.54415954416</v>
      </c>
      <c r="I1322" s="18">
        <v>361808</v>
      </c>
      <c r="J1322" s="18">
        <f t="shared" si="116"/>
        <v>1030.7920227920229</v>
      </c>
    </row>
    <row r="1323" spans="1:10" ht="12.75">
      <c r="A1323" s="17" t="s">
        <v>2636</v>
      </c>
      <c r="B1323" s="17" t="s">
        <v>2596</v>
      </c>
      <c r="C1323" s="17" t="s">
        <v>2637</v>
      </c>
      <c r="D1323" s="17" t="str">
        <f t="shared" si="114"/>
        <v>Town</v>
      </c>
      <c r="E1323" s="18">
        <v>1904</v>
      </c>
      <c r="F1323" s="18">
        <v>685</v>
      </c>
      <c r="G1323" s="18">
        <v>88849020</v>
      </c>
      <c r="H1323" s="18">
        <f t="shared" si="115"/>
        <v>129706.59854014599</v>
      </c>
      <c r="I1323" s="18">
        <v>5621226</v>
      </c>
      <c r="J1323" s="18">
        <f t="shared" si="116"/>
        <v>8206.169343065694</v>
      </c>
    </row>
    <row r="1324" spans="1:10" ht="12.75">
      <c r="A1324" s="17" t="s">
        <v>2638</v>
      </c>
      <c r="B1324" s="17" t="s">
        <v>2596</v>
      </c>
      <c r="C1324" s="17" t="s">
        <v>2639</v>
      </c>
      <c r="D1324" s="17" t="str">
        <f t="shared" si="114"/>
        <v>Town</v>
      </c>
      <c r="E1324" s="18">
        <v>2466</v>
      </c>
      <c r="F1324" s="18">
        <v>845</v>
      </c>
      <c r="G1324" s="18">
        <v>48156405</v>
      </c>
      <c r="H1324" s="18">
        <f t="shared" si="115"/>
        <v>56989.82840236687</v>
      </c>
      <c r="I1324" s="18">
        <v>2180189</v>
      </c>
      <c r="J1324" s="18">
        <f t="shared" si="116"/>
        <v>2580.105325443787</v>
      </c>
    </row>
    <row r="1325" spans="1:10" ht="12.75">
      <c r="A1325" s="17" t="s">
        <v>2640</v>
      </c>
      <c r="B1325" s="17" t="s">
        <v>2596</v>
      </c>
      <c r="C1325" s="17" t="s">
        <v>2596</v>
      </c>
      <c r="D1325" s="17" t="str">
        <f t="shared" si="114"/>
        <v>Town</v>
      </c>
      <c r="E1325" s="18">
        <v>1136</v>
      </c>
      <c r="F1325" s="18">
        <v>1854</v>
      </c>
      <c r="G1325" s="18">
        <v>107363816</v>
      </c>
      <c r="H1325" s="18">
        <f t="shared" si="115"/>
        <v>57909.28586839267</v>
      </c>
      <c r="I1325" s="18">
        <v>4789002</v>
      </c>
      <c r="J1325" s="18">
        <f t="shared" si="116"/>
        <v>2583.064724919094</v>
      </c>
    </row>
    <row r="1326" spans="1:10" ht="12.75">
      <c r="A1326" s="17" t="s">
        <v>2641</v>
      </c>
      <c r="B1326" s="17" t="s">
        <v>2596</v>
      </c>
      <c r="C1326" s="17" t="s">
        <v>2642</v>
      </c>
      <c r="D1326" s="17" t="str">
        <f t="shared" si="114"/>
        <v>Town</v>
      </c>
      <c r="E1326" s="18">
        <v>1940</v>
      </c>
      <c r="F1326" s="18">
        <v>706</v>
      </c>
      <c r="G1326" s="18">
        <v>62620338</v>
      </c>
      <c r="H1326" s="18">
        <f t="shared" si="115"/>
        <v>88697.36260623229</v>
      </c>
      <c r="I1326" s="18">
        <v>3397428</v>
      </c>
      <c r="J1326" s="18">
        <f t="shared" si="116"/>
        <v>4812.220963172805</v>
      </c>
    </row>
    <row r="1327" spans="1:10" ht="12.75">
      <c r="A1327" s="17" t="s">
        <v>2643</v>
      </c>
      <c r="B1327" s="17" t="s">
        <v>2596</v>
      </c>
      <c r="C1327" s="17" t="s">
        <v>2644</v>
      </c>
      <c r="D1327" s="17" t="str">
        <f t="shared" si="114"/>
        <v>Town</v>
      </c>
      <c r="E1327" s="18">
        <v>2317</v>
      </c>
      <c r="F1327" s="18">
        <v>1088</v>
      </c>
      <c r="G1327" s="18">
        <v>52323668</v>
      </c>
      <c r="H1327" s="18">
        <f t="shared" si="115"/>
        <v>48091.606617647056</v>
      </c>
      <c r="I1327" s="18">
        <v>2229440</v>
      </c>
      <c r="J1327" s="18">
        <f t="shared" si="116"/>
        <v>2049.1176470588234</v>
      </c>
    </row>
    <row r="1328" spans="1:10" ht="12.75">
      <c r="A1328" s="17" t="s">
        <v>2645</v>
      </c>
      <c r="B1328" s="17" t="s">
        <v>2596</v>
      </c>
      <c r="C1328" s="17" t="s">
        <v>2646</v>
      </c>
      <c r="D1328" s="17" t="str">
        <f t="shared" si="114"/>
        <v>Town</v>
      </c>
      <c r="E1328" s="18">
        <v>1063</v>
      </c>
      <c r="F1328" s="18">
        <v>375</v>
      </c>
      <c r="G1328" s="18">
        <v>14885526</v>
      </c>
      <c r="H1328" s="18">
        <f t="shared" si="115"/>
        <v>39694.736</v>
      </c>
      <c r="I1328" s="18">
        <v>606366</v>
      </c>
      <c r="J1328" s="18">
        <f t="shared" si="116"/>
        <v>1616.976</v>
      </c>
    </row>
    <row r="1329" spans="1:10" ht="12.75">
      <c r="A1329" s="17" t="s">
        <v>2647</v>
      </c>
      <c r="B1329" s="17" t="s">
        <v>2596</v>
      </c>
      <c r="C1329" s="17" t="s">
        <v>2648</v>
      </c>
      <c r="D1329" s="17" t="str">
        <f t="shared" si="114"/>
        <v>Town</v>
      </c>
      <c r="E1329" s="18">
        <v>740</v>
      </c>
      <c r="F1329" s="18">
        <v>243</v>
      </c>
      <c r="G1329" s="18">
        <v>9738780</v>
      </c>
      <c r="H1329" s="18">
        <f t="shared" si="115"/>
        <v>40077.28395061728</v>
      </c>
      <c r="I1329" s="18">
        <v>374913</v>
      </c>
      <c r="J1329" s="18">
        <f t="shared" si="116"/>
        <v>1542.851851851852</v>
      </c>
    </row>
    <row r="1330" spans="1:10" ht="12.75">
      <c r="A1330" s="17" t="s">
        <v>2649</v>
      </c>
      <c r="B1330" s="17" t="s">
        <v>2596</v>
      </c>
      <c r="C1330" s="17" t="s">
        <v>2650</v>
      </c>
      <c r="D1330" s="17" t="str">
        <f t="shared" si="114"/>
        <v>Town</v>
      </c>
      <c r="E1330" s="18">
        <v>1288</v>
      </c>
      <c r="F1330" s="18">
        <v>440</v>
      </c>
      <c r="G1330" s="18">
        <v>17593219</v>
      </c>
      <c r="H1330" s="18">
        <f t="shared" si="115"/>
        <v>39984.58863636364</v>
      </c>
      <c r="I1330" s="18">
        <v>693624</v>
      </c>
      <c r="J1330" s="18">
        <f t="shared" si="116"/>
        <v>1576.418181818182</v>
      </c>
    </row>
    <row r="1331" spans="1:10" ht="12.75">
      <c r="A1331" s="17" t="s">
        <v>2651</v>
      </c>
      <c r="B1331" s="17" t="s">
        <v>2596</v>
      </c>
      <c r="C1331" s="17" t="s">
        <v>2652</v>
      </c>
      <c r="D1331" s="17" t="str">
        <f t="shared" si="114"/>
        <v>Town</v>
      </c>
      <c r="E1331" s="18">
        <v>995</v>
      </c>
      <c r="F1331" s="18">
        <v>340</v>
      </c>
      <c r="G1331" s="18">
        <v>16413684</v>
      </c>
      <c r="H1331" s="18">
        <f t="shared" si="115"/>
        <v>48275.541176470586</v>
      </c>
      <c r="I1331" s="18">
        <v>734664</v>
      </c>
      <c r="J1331" s="18">
        <f t="shared" si="116"/>
        <v>2160.7764705882355</v>
      </c>
    </row>
    <row r="1332" spans="1:10" ht="12.75">
      <c r="A1332" s="17" t="s">
        <v>2653</v>
      </c>
      <c r="B1332" s="17" t="s">
        <v>2596</v>
      </c>
      <c r="C1332" s="17" t="s">
        <v>2654</v>
      </c>
      <c r="D1332" s="17" t="str">
        <f aca="true" t="shared" si="117" ref="D1332:D1361">IF(MID(A1332,4,1)="0","Town",IF(MID(A1332,4,1)="1","Village",IF(MID(A1332,4,1)="2","City","")))</f>
        <v>Town</v>
      </c>
      <c r="E1332" s="18">
        <v>7652</v>
      </c>
      <c r="F1332" s="18">
        <v>2460</v>
      </c>
      <c r="G1332" s="18">
        <v>171801421</v>
      </c>
      <c r="H1332" s="18">
        <f aca="true" t="shared" si="118" ref="H1332:H1361">G1332/F1332</f>
        <v>69837.97601626016</v>
      </c>
      <c r="I1332" s="18">
        <v>8623021</v>
      </c>
      <c r="J1332" s="18">
        <f aca="true" t="shared" si="119" ref="J1332:J1361">I1332/F1332</f>
        <v>3505.2930894308943</v>
      </c>
    </row>
    <row r="1333" spans="1:10" ht="12.75">
      <c r="A1333" s="17" t="s">
        <v>2655</v>
      </c>
      <c r="B1333" s="17" t="s">
        <v>2596</v>
      </c>
      <c r="C1333" s="17" t="s">
        <v>2656</v>
      </c>
      <c r="D1333" s="17" t="str">
        <f t="shared" si="117"/>
        <v>Town</v>
      </c>
      <c r="E1333" s="18">
        <v>1003</v>
      </c>
      <c r="F1333" s="18">
        <v>347</v>
      </c>
      <c r="G1333" s="18">
        <v>12065628</v>
      </c>
      <c r="H1333" s="18">
        <f t="shared" si="118"/>
        <v>34771.26224783862</v>
      </c>
      <c r="I1333" s="18">
        <v>479620</v>
      </c>
      <c r="J1333" s="18">
        <f t="shared" si="119"/>
        <v>1382.1902017291065</v>
      </c>
    </row>
    <row r="1334" spans="1:10" ht="12.75">
      <c r="A1334" s="17" t="s">
        <v>2657</v>
      </c>
      <c r="B1334" s="17" t="s">
        <v>2596</v>
      </c>
      <c r="C1334" s="17" t="s">
        <v>2658</v>
      </c>
      <c r="D1334" s="17" t="str">
        <f t="shared" si="117"/>
        <v>Town</v>
      </c>
      <c r="E1334" s="18">
        <v>1597</v>
      </c>
      <c r="F1334" s="18">
        <v>814</v>
      </c>
      <c r="G1334" s="18">
        <v>43399925</v>
      </c>
      <c r="H1334" s="18">
        <f t="shared" si="118"/>
        <v>53316.86117936118</v>
      </c>
      <c r="I1334" s="18">
        <v>1959940</v>
      </c>
      <c r="J1334" s="18">
        <f t="shared" si="119"/>
        <v>2407.788697788698</v>
      </c>
    </row>
    <row r="1335" spans="1:10" ht="12.75">
      <c r="A1335" s="17" t="s">
        <v>2659</v>
      </c>
      <c r="B1335" s="17" t="s">
        <v>2596</v>
      </c>
      <c r="C1335" s="17" t="s">
        <v>2660</v>
      </c>
      <c r="D1335" s="17" t="str">
        <f t="shared" si="117"/>
        <v>Town</v>
      </c>
      <c r="E1335" s="18">
        <v>1575</v>
      </c>
      <c r="F1335" s="18">
        <v>544</v>
      </c>
      <c r="G1335" s="18">
        <v>25709888</v>
      </c>
      <c r="H1335" s="18">
        <f t="shared" si="118"/>
        <v>47260.82352941176</v>
      </c>
      <c r="I1335" s="18">
        <v>1080321</v>
      </c>
      <c r="J1335" s="18">
        <f t="shared" si="119"/>
        <v>1985.8841911764705</v>
      </c>
    </row>
    <row r="1336" spans="1:10" ht="12.75">
      <c r="A1336" s="17" t="s">
        <v>2661</v>
      </c>
      <c r="B1336" s="17" t="s">
        <v>2596</v>
      </c>
      <c r="C1336" s="17" t="s">
        <v>2662</v>
      </c>
      <c r="D1336" s="17" t="str">
        <f t="shared" si="117"/>
        <v>Town</v>
      </c>
      <c r="E1336" s="18">
        <v>2382</v>
      </c>
      <c r="F1336" s="18">
        <v>916</v>
      </c>
      <c r="G1336" s="18">
        <v>64913604</v>
      </c>
      <c r="H1336" s="18">
        <f t="shared" si="118"/>
        <v>70866.37991266376</v>
      </c>
      <c r="I1336" s="18">
        <v>3389959</v>
      </c>
      <c r="J1336" s="18">
        <f t="shared" si="119"/>
        <v>3700.828602620087</v>
      </c>
    </row>
    <row r="1337" spans="1:10" ht="12.75">
      <c r="A1337" s="17" t="s">
        <v>2663</v>
      </c>
      <c r="B1337" s="17" t="s">
        <v>2596</v>
      </c>
      <c r="C1337" s="17" t="s">
        <v>2664</v>
      </c>
      <c r="D1337" s="17" t="str">
        <f t="shared" si="117"/>
        <v>Town</v>
      </c>
      <c r="E1337" s="18">
        <v>1764</v>
      </c>
      <c r="F1337" s="18">
        <v>597</v>
      </c>
      <c r="G1337" s="18">
        <v>25764980</v>
      </c>
      <c r="H1337" s="18">
        <f t="shared" si="118"/>
        <v>43157.42043551089</v>
      </c>
      <c r="I1337" s="18">
        <v>1048019</v>
      </c>
      <c r="J1337" s="18">
        <f t="shared" si="119"/>
        <v>1755.4757118927973</v>
      </c>
    </row>
    <row r="1338" spans="1:10" ht="12.75">
      <c r="A1338" s="17" t="s">
        <v>2665</v>
      </c>
      <c r="B1338" s="17" t="s">
        <v>2596</v>
      </c>
      <c r="C1338" s="17" t="s">
        <v>2666</v>
      </c>
      <c r="D1338" s="17" t="str">
        <f t="shared" si="117"/>
        <v>Town</v>
      </c>
      <c r="E1338" s="18">
        <v>2278</v>
      </c>
      <c r="F1338" s="18">
        <v>1028</v>
      </c>
      <c r="G1338" s="18">
        <v>53683025</v>
      </c>
      <c r="H1338" s="18">
        <f t="shared" si="118"/>
        <v>52220.84143968872</v>
      </c>
      <c r="I1338" s="18">
        <v>2447242</v>
      </c>
      <c r="J1338" s="18">
        <f t="shared" si="119"/>
        <v>2380.5856031128405</v>
      </c>
    </row>
    <row r="1339" spans="1:10" ht="12.75">
      <c r="A1339" s="17" t="s">
        <v>2667</v>
      </c>
      <c r="B1339" s="17" t="s">
        <v>2596</v>
      </c>
      <c r="C1339" s="17" t="s">
        <v>1390</v>
      </c>
      <c r="D1339" s="17" t="str">
        <f t="shared" si="117"/>
        <v>Town</v>
      </c>
      <c r="E1339" s="18">
        <v>613</v>
      </c>
      <c r="F1339" s="18">
        <v>685</v>
      </c>
      <c r="G1339" s="18">
        <v>32958177</v>
      </c>
      <c r="H1339" s="18">
        <f t="shared" si="118"/>
        <v>48114.12700729927</v>
      </c>
      <c r="I1339" s="18">
        <v>1513859</v>
      </c>
      <c r="J1339" s="18">
        <f t="shared" si="119"/>
        <v>2210.0131386861312</v>
      </c>
    </row>
    <row r="1340" spans="1:10" ht="12.75">
      <c r="A1340" s="17" t="s">
        <v>2668</v>
      </c>
      <c r="B1340" s="17" t="s">
        <v>2596</v>
      </c>
      <c r="C1340" s="17" t="s">
        <v>2669</v>
      </c>
      <c r="D1340" s="17" t="str">
        <f t="shared" si="117"/>
        <v>Town</v>
      </c>
      <c r="E1340" s="18">
        <v>796</v>
      </c>
      <c r="F1340" s="18">
        <v>188</v>
      </c>
      <c r="G1340" s="18">
        <v>6731194</v>
      </c>
      <c r="H1340" s="18">
        <f t="shared" si="118"/>
        <v>35804.22340425532</v>
      </c>
      <c r="I1340" s="18">
        <v>258551</v>
      </c>
      <c r="J1340" s="18">
        <f t="shared" si="119"/>
        <v>1375.2712765957447</v>
      </c>
    </row>
    <row r="1341" spans="1:10" ht="12.75">
      <c r="A1341" s="17" t="s">
        <v>2670</v>
      </c>
      <c r="B1341" s="17" t="s">
        <v>2596</v>
      </c>
      <c r="C1341" s="17" t="s">
        <v>2671</v>
      </c>
      <c r="D1341" s="17" t="str">
        <f t="shared" si="117"/>
        <v>Village</v>
      </c>
      <c r="E1341" s="18">
        <v>1125</v>
      </c>
      <c r="F1341" s="18">
        <v>776</v>
      </c>
      <c r="G1341" s="18">
        <v>26405098</v>
      </c>
      <c r="H1341" s="18">
        <f t="shared" si="118"/>
        <v>34027.1881443299</v>
      </c>
      <c r="I1341" s="18">
        <v>966403</v>
      </c>
      <c r="J1341" s="18">
        <f t="shared" si="119"/>
        <v>1245.3646907216496</v>
      </c>
    </row>
    <row r="1342" spans="1:10" ht="12.75">
      <c r="A1342" s="17" t="s">
        <v>2672</v>
      </c>
      <c r="B1342" s="17" t="s">
        <v>2596</v>
      </c>
      <c r="C1342" s="17" t="s">
        <v>2673</v>
      </c>
      <c r="D1342" s="17" t="str">
        <f t="shared" si="117"/>
        <v>Village</v>
      </c>
      <c r="E1342" s="18">
        <v>16</v>
      </c>
      <c r="F1342" s="18">
        <v>97</v>
      </c>
      <c r="G1342" s="18">
        <v>3211573</v>
      </c>
      <c r="H1342" s="18">
        <f t="shared" si="118"/>
        <v>33109</v>
      </c>
      <c r="I1342" s="18">
        <v>123485</v>
      </c>
      <c r="J1342" s="18">
        <f t="shared" si="119"/>
        <v>1273.041237113402</v>
      </c>
    </row>
    <row r="1343" spans="1:10" ht="12.75">
      <c r="A1343" s="17" t="s">
        <v>2674</v>
      </c>
      <c r="B1343" s="17" t="s">
        <v>2596</v>
      </c>
      <c r="C1343" s="17" t="s">
        <v>2675</v>
      </c>
      <c r="D1343" s="17" t="str">
        <f t="shared" si="117"/>
        <v>Village</v>
      </c>
      <c r="E1343" s="18">
        <v>229</v>
      </c>
      <c r="F1343" s="18">
        <v>74</v>
      </c>
      <c r="G1343" s="18">
        <v>2697149</v>
      </c>
      <c r="H1343" s="18">
        <f t="shared" si="118"/>
        <v>36447.95945945946</v>
      </c>
      <c r="I1343" s="18">
        <v>105532</v>
      </c>
      <c r="J1343" s="18">
        <f t="shared" si="119"/>
        <v>1426.1081081081081</v>
      </c>
    </row>
    <row r="1344" spans="1:10" ht="12.75">
      <c r="A1344" s="17" t="s">
        <v>2676</v>
      </c>
      <c r="B1344" s="17" t="s">
        <v>2596</v>
      </c>
      <c r="C1344" s="17" t="s">
        <v>1400</v>
      </c>
      <c r="D1344" s="17" t="str">
        <f t="shared" si="117"/>
        <v>Village</v>
      </c>
      <c r="E1344" s="18">
        <v>4</v>
      </c>
      <c r="F1344" s="18">
        <v>27</v>
      </c>
      <c r="G1344" s="18">
        <v>819047</v>
      </c>
      <c r="H1344" s="18">
        <f t="shared" si="118"/>
        <v>30335.074074074073</v>
      </c>
      <c r="I1344" s="18">
        <v>27098</v>
      </c>
      <c r="J1344" s="18">
        <f t="shared" si="119"/>
        <v>1003.6296296296297</v>
      </c>
    </row>
    <row r="1345" spans="1:10" ht="12.75">
      <c r="A1345" s="17" t="s">
        <v>2677</v>
      </c>
      <c r="B1345" s="17" t="s">
        <v>2596</v>
      </c>
      <c r="C1345" s="17" t="s">
        <v>2678</v>
      </c>
      <c r="D1345" s="17" t="str">
        <f t="shared" si="117"/>
        <v>Village</v>
      </c>
      <c r="E1345" s="18">
        <v>1489</v>
      </c>
      <c r="F1345" s="18">
        <v>959</v>
      </c>
      <c r="G1345" s="18">
        <v>36424121</v>
      </c>
      <c r="H1345" s="18">
        <f t="shared" si="118"/>
        <v>37981.35662148071</v>
      </c>
      <c r="I1345" s="18">
        <v>1403310</v>
      </c>
      <c r="J1345" s="18">
        <f t="shared" si="119"/>
        <v>1463.305526590198</v>
      </c>
    </row>
    <row r="1346" spans="1:10" ht="12.75">
      <c r="A1346" s="17" t="s">
        <v>2679</v>
      </c>
      <c r="B1346" s="17" t="s">
        <v>2596</v>
      </c>
      <c r="C1346" s="17" t="s">
        <v>2613</v>
      </c>
      <c r="D1346" s="17" t="str">
        <f t="shared" si="117"/>
        <v>Village</v>
      </c>
      <c r="E1346" s="18">
        <v>179</v>
      </c>
      <c r="F1346" s="18">
        <v>81</v>
      </c>
      <c r="G1346" s="18">
        <v>2660797</v>
      </c>
      <c r="H1346" s="18">
        <f t="shared" si="118"/>
        <v>32849.345679012345</v>
      </c>
      <c r="I1346" s="18">
        <v>102952</v>
      </c>
      <c r="J1346" s="18">
        <f t="shared" si="119"/>
        <v>1271.0123456790122</v>
      </c>
    </row>
    <row r="1347" spans="1:10" ht="12.75">
      <c r="A1347" s="17" t="s">
        <v>2680</v>
      </c>
      <c r="B1347" s="17" t="s">
        <v>2596</v>
      </c>
      <c r="C1347" s="17" t="s">
        <v>2681</v>
      </c>
      <c r="D1347" s="17" t="str">
        <f t="shared" si="117"/>
        <v>Village</v>
      </c>
      <c r="E1347" s="18">
        <v>152</v>
      </c>
      <c r="F1347" s="18">
        <v>72</v>
      </c>
      <c r="G1347" s="18">
        <v>2547866</v>
      </c>
      <c r="H1347" s="18">
        <f t="shared" si="118"/>
        <v>35387.02777777778</v>
      </c>
      <c r="I1347" s="18">
        <v>97113</v>
      </c>
      <c r="J1347" s="18">
        <f t="shared" si="119"/>
        <v>1348.7916666666667</v>
      </c>
    </row>
    <row r="1348" spans="1:10" ht="12.75">
      <c r="A1348" s="17" t="s">
        <v>2682</v>
      </c>
      <c r="B1348" s="17" t="s">
        <v>2596</v>
      </c>
      <c r="C1348" s="17" t="s">
        <v>2683</v>
      </c>
      <c r="D1348" s="17" t="str">
        <f t="shared" si="117"/>
        <v>Village</v>
      </c>
      <c r="E1348" s="18">
        <v>526</v>
      </c>
      <c r="F1348" s="18">
        <v>472</v>
      </c>
      <c r="G1348" s="18">
        <v>20920556</v>
      </c>
      <c r="H1348" s="18">
        <f t="shared" si="118"/>
        <v>44323.21186440678</v>
      </c>
      <c r="I1348" s="18">
        <v>876557</v>
      </c>
      <c r="J1348" s="18">
        <f t="shared" si="119"/>
        <v>1857.1122881355932</v>
      </c>
    </row>
    <row r="1349" spans="1:10" ht="12.75">
      <c r="A1349" s="17" t="s">
        <v>2684</v>
      </c>
      <c r="B1349" s="17" t="s">
        <v>2596</v>
      </c>
      <c r="C1349" s="17" t="s">
        <v>2685</v>
      </c>
      <c r="D1349" s="17" t="str">
        <f t="shared" si="117"/>
        <v>Village</v>
      </c>
      <c r="E1349" s="18">
        <v>6517</v>
      </c>
      <c r="F1349" s="18">
        <v>2583</v>
      </c>
      <c r="G1349" s="18">
        <v>139329313</v>
      </c>
      <c r="H1349" s="18">
        <f t="shared" si="118"/>
        <v>53940.8877274487</v>
      </c>
      <c r="I1349" s="18">
        <v>6137680</v>
      </c>
      <c r="J1349" s="18">
        <f t="shared" si="119"/>
        <v>2376.182733255904</v>
      </c>
    </row>
    <row r="1350" spans="1:10" ht="12.75">
      <c r="A1350" s="17" t="s">
        <v>2686</v>
      </c>
      <c r="B1350" s="17" t="s">
        <v>2596</v>
      </c>
      <c r="C1350" s="17" t="s">
        <v>2596</v>
      </c>
      <c r="D1350" s="17" t="str">
        <f t="shared" si="117"/>
        <v>Village</v>
      </c>
      <c r="E1350" s="18">
        <v>1630</v>
      </c>
      <c r="F1350" s="18">
        <v>159</v>
      </c>
      <c r="G1350" s="18">
        <v>6605730</v>
      </c>
      <c r="H1350" s="18">
        <f t="shared" si="118"/>
        <v>41545.47169811321</v>
      </c>
      <c r="I1350" s="18">
        <v>341986</v>
      </c>
      <c r="J1350" s="18">
        <f t="shared" si="119"/>
        <v>2150.85534591195</v>
      </c>
    </row>
    <row r="1351" spans="1:10" ht="12.75">
      <c r="A1351" s="17" t="s">
        <v>2687</v>
      </c>
      <c r="B1351" s="17" t="s">
        <v>2596</v>
      </c>
      <c r="C1351" s="17" t="s">
        <v>2688</v>
      </c>
      <c r="D1351" s="17" t="str">
        <f t="shared" si="117"/>
        <v>Village</v>
      </c>
      <c r="E1351" s="18">
        <v>5390</v>
      </c>
      <c r="F1351" s="18">
        <v>2337</v>
      </c>
      <c r="G1351" s="18">
        <v>106108744</v>
      </c>
      <c r="H1351" s="18">
        <f t="shared" si="118"/>
        <v>45403.8271287976</v>
      </c>
      <c r="I1351" s="18">
        <v>4534334</v>
      </c>
      <c r="J1351" s="18">
        <f t="shared" si="119"/>
        <v>1940.237056054771</v>
      </c>
    </row>
    <row r="1352" spans="1:10" ht="12.75">
      <c r="A1352" s="17" t="s">
        <v>2689</v>
      </c>
      <c r="B1352" s="17" t="s">
        <v>2596</v>
      </c>
      <c r="C1352" s="17" t="s">
        <v>2660</v>
      </c>
      <c r="D1352" s="17" t="str">
        <f t="shared" si="117"/>
        <v>Village</v>
      </c>
      <c r="E1352" s="18">
        <v>1970</v>
      </c>
      <c r="F1352" s="18">
        <v>873</v>
      </c>
      <c r="G1352" s="18">
        <v>31651037</v>
      </c>
      <c r="H1352" s="18">
        <f t="shared" si="118"/>
        <v>36255.4833906071</v>
      </c>
      <c r="I1352" s="18">
        <v>1204251</v>
      </c>
      <c r="J1352" s="18">
        <f t="shared" si="119"/>
        <v>1379.4398625429553</v>
      </c>
    </row>
    <row r="1353" spans="1:10" ht="12.75">
      <c r="A1353" s="17" t="s">
        <v>2690</v>
      </c>
      <c r="B1353" s="17" t="s">
        <v>2596</v>
      </c>
      <c r="C1353" s="17" t="s">
        <v>2691</v>
      </c>
      <c r="D1353" s="17" t="str">
        <f t="shared" si="117"/>
        <v>Village</v>
      </c>
      <c r="E1353" s="18">
        <v>1594</v>
      </c>
      <c r="F1353" s="18">
        <v>958</v>
      </c>
      <c r="G1353" s="18">
        <v>43742311</v>
      </c>
      <c r="H1353" s="18">
        <f t="shared" si="118"/>
        <v>45660.03235908142</v>
      </c>
      <c r="I1353" s="18">
        <v>1845446</v>
      </c>
      <c r="J1353" s="18">
        <f t="shared" si="119"/>
        <v>1926.3528183716076</v>
      </c>
    </row>
    <row r="1354" spans="1:10" ht="12.75">
      <c r="A1354" s="17" t="s">
        <v>2692</v>
      </c>
      <c r="B1354" s="17" t="s">
        <v>2596</v>
      </c>
      <c r="C1354" s="17" t="s">
        <v>1385</v>
      </c>
      <c r="D1354" s="17" t="str">
        <f t="shared" si="117"/>
        <v>Village</v>
      </c>
      <c r="E1354" s="18">
        <v>195</v>
      </c>
      <c r="F1354" s="18">
        <v>141</v>
      </c>
      <c r="G1354" s="18">
        <v>4507112</v>
      </c>
      <c r="H1354" s="18">
        <f t="shared" si="118"/>
        <v>31965.333333333332</v>
      </c>
      <c r="I1354" s="18">
        <v>159140</v>
      </c>
      <c r="J1354" s="18">
        <f t="shared" si="119"/>
        <v>1128.6524822695035</v>
      </c>
    </row>
    <row r="1355" spans="1:10" ht="12.75">
      <c r="A1355" s="17" t="s">
        <v>2693</v>
      </c>
      <c r="B1355" s="17" t="s">
        <v>2596</v>
      </c>
      <c r="C1355" s="17" t="s">
        <v>1390</v>
      </c>
      <c r="D1355" s="17" t="str">
        <f t="shared" si="117"/>
        <v>Village</v>
      </c>
      <c r="E1355" s="18">
        <v>14310</v>
      </c>
      <c r="F1355" s="18">
        <v>4437</v>
      </c>
      <c r="G1355" s="18">
        <v>215514638</v>
      </c>
      <c r="H1355" s="18">
        <f t="shared" si="118"/>
        <v>48572.15190443994</v>
      </c>
      <c r="I1355" s="18">
        <v>9191039</v>
      </c>
      <c r="J1355" s="18">
        <f t="shared" si="119"/>
        <v>2071.4534595447376</v>
      </c>
    </row>
    <row r="1356" spans="1:10" ht="12.75">
      <c r="A1356" s="17" t="s">
        <v>2694</v>
      </c>
      <c r="B1356" s="17" t="s">
        <v>2596</v>
      </c>
      <c r="C1356" s="17" t="s">
        <v>1406</v>
      </c>
      <c r="D1356" s="17" t="str">
        <f t="shared" si="117"/>
        <v>City</v>
      </c>
      <c r="E1356" s="18">
        <v>612</v>
      </c>
      <c r="F1356" s="18">
        <v>230</v>
      </c>
      <c r="G1356" s="18">
        <v>18055176</v>
      </c>
      <c r="H1356" s="18">
        <f t="shared" si="118"/>
        <v>78500.76521739131</v>
      </c>
      <c r="I1356" s="18">
        <v>1084966</v>
      </c>
      <c r="J1356" s="18">
        <f t="shared" si="119"/>
        <v>4717.24347826087</v>
      </c>
    </row>
    <row r="1357" spans="1:10" ht="12.75">
      <c r="A1357" s="17" t="s">
        <v>2695</v>
      </c>
      <c r="B1357" s="17" t="s">
        <v>2596</v>
      </c>
      <c r="C1357" s="17" t="s">
        <v>1339</v>
      </c>
      <c r="D1357" s="17" t="str">
        <f t="shared" si="117"/>
        <v>City</v>
      </c>
      <c r="E1357" s="18">
        <v>525</v>
      </c>
      <c r="F1357" s="18">
        <v>243</v>
      </c>
      <c r="G1357" s="18">
        <v>7996809</v>
      </c>
      <c r="H1357" s="18">
        <f t="shared" si="118"/>
        <v>32908.67901234568</v>
      </c>
      <c r="I1357" s="18">
        <v>306668</v>
      </c>
      <c r="J1357" s="18">
        <f t="shared" si="119"/>
        <v>1262.008230452675</v>
      </c>
    </row>
    <row r="1358" spans="1:10" ht="12.75">
      <c r="A1358" s="17" t="s">
        <v>2696</v>
      </c>
      <c r="B1358" s="17" t="s">
        <v>2596</v>
      </c>
      <c r="C1358" s="17" t="s">
        <v>1912</v>
      </c>
      <c r="D1358" s="17" t="str">
        <f t="shared" si="117"/>
        <v>City</v>
      </c>
      <c r="E1358" s="18">
        <v>663</v>
      </c>
      <c r="F1358" s="18">
        <v>1564</v>
      </c>
      <c r="G1358" s="18">
        <v>78935667</v>
      </c>
      <c r="H1358" s="18">
        <f t="shared" si="118"/>
        <v>50470.37531969309</v>
      </c>
      <c r="I1358" s="18">
        <v>3685300</v>
      </c>
      <c r="J1358" s="18">
        <f t="shared" si="119"/>
        <v>2356.329923273657</v>
      </c>
    </row>
    <row r="1359" spans="1:10" ht="12.75">
      <c r="A1359" s="17" t="s">
        <v>2697</v>
      </c>
      <c r="B1359" s="17" t="s">
        <v>2596</v>
      </c>
      <c r="C1359" s="17" t="s">
        <v>2644</v>
      </c>
      <c r="D1359" s="17" t="str">
        <f t="shared" si="117"/>
        <v>City</v>
      </c>
      <c r="E1359" s="18">
        <v>4232</v>
      </c>
      <c r="F1359" s="18">
        <v>3174</v>
      </c>
      <c r="G1359" s="18">
        <v>134555341</v>
      </c>
      <c r="H1359" s="18">
        <f t="shared" si="118"/>
        <v>42392.98708254568</v>
      </c>
      <c r="I1359" s="18">
        <v>5552293</v>
      </c>
      <c r="J1359" s="18">
        <f t="shared" si="119"/>
        <v>1749.3046628859483</v>
      </c>
    </row>
    <row r="1360" spans="1:10" ht="12.75">
      <c r="A1360" s="17" t="s">
        <v>2698</v>
      </c>
      <c r="B1360" s="17" t="s">
        <v>2596</v>
      </c>
      <c r="C1360" s="17" t="s">
        <v>2699</v>
      </c>
      <c r="D1360" s="17" t="str">
        <f t="shared" si="117"/>
        <v>City</v>
      </c>
      <c r="E1360" s="18">
        <v>2309</v>
      </c>
      <c r="F1360" s="18">
        <v>2953</v>
      </c>
      <c r="G1360" s="18">
        <v>109347770</v>
      </c>
      <c r="H1360" s="18">
        <f t="shared" si="118"/>
        <v>37029.38367761598</v>
      </c>
      <c r="I1360" s="18">
        <v>4439766</v>
      </c>
      <c r="J1360" s="18">
        <f t="shared" si="119"/>
        <v>1503.4764646122587</v>
      </c>
    </row>
    <row r="1361" spans="1:10" ht="12.75">
      <c r="A1361" s="17" t="s">
        <v>2700</v>
      </c>
      <c r="B1361" s="17" t="s">
        <v>2596</v>
      </c>
      <c r="C1361" s="17" t="s">
        <v>2666</v>
      </c>
      <c r="D1361" s="17" t="str">
        <f t="shared" si="117"/>
        <v>City</v>
      </c>
      <c r="E1361" s="18">
        <v>40700</v>
      </c>
      <c r="F1361" s="18">
        <v>21130</v>
      </c>
      <c r="G1361" s="18">
        <v>856501154</v>
      </c>
      <c r="H1361" s="18">
        <f t="shared" si="118"/>
        <v>40534.83928064363</v>
      </c>
      <c r="I1361" s="18">
        <v>36887572</v>
      </c>
      <c r="J1361" s="18">
        <f t="shared" si="119"/>
        <v>1745.7440605773781</v>
      </c>
    </row>
    <row r="1362" spans="1:10" ht="12.75">
      <c r="A1362" s="17"/>
      <c r="B1362" s="17"/>
      <c r="C1362" s="17"/>
      <c r="D1362" s="17"/>
      <c r="E1362" s="18"/>
      <c r="F1362" s="18"/>
      <c r="G1362" s="18"/>
      <c r="H1362" s="18"/>
      <c r="I1362" s="18"/>
      <c r="J1362" s="18"/>
    </row>
    <row r="1363" spans="1:10" ht="12.75">
      <c r="A1363" s="19" t="s">
        <v>2701</v>
      </c>
      <c r="B1363" s="19" t="s">
        <v>2596</v>
      </c>
      <c r="C1363" s="19" t="s">
        <v>949</v>
      </c>
      <c r="D1363" s="19">
        <f>IF(MID(A1363,4,1)="0","Town",IF(MID(A1363,4,1)="1","Village",IF(MID(A1363,4,1)="2","City","")))</f>
      </c>
      <c r="E1363" s="20">
        <v>136376</v>
      </c>
      <c r="F1363" s="20">
        <v>64338</v>
      </c>
      <c r="G1363" s="20">
        <v>2986633499</v>
      </c>
      <c r="H1363" s="20">
        <f>G1363/F1363</f>
        <v>46420.987581211724</v>
      </c>
      <c r="I1363" s="20">
        <v>132365154</v>
      </c>
      <c r="J1363" s="20">
        <f>I1363/F1363</f>
        <v>2057.340203301315</v>
      </c>
    </row>
    <row r="1364" spans="1:7" ht="12.75">
      <c r="A1364" s="1"/>
      <c r="D1364" s="3"/>
      <c r="E1364" s="3"/>
      <c r="F1364" s="3"/>
      <c r="G1364" s="3"/>
    </row>
    <row r="1365" spans="1:10" ht="31.5" customHeight="1">
      <c r="A1365" s="21" t="s">
        <v>796</v>
      </c>
      <c r="B1365" s="36" t="s">
        <v>908</v>
      </c>
      <c r="C1365" s="36"/>
      <c r="D1365" s="36"/>
      <c r="E1365" s="36"/>
      <c r="F1365" s="36"/>
      <c r="G1365" s="36"/>
      <c r="H1365" s="36"/>
      <c r="I1365" s="36"/>
      <c r="J1365" s="36"/>
    </row>
    <row r="1366" spans="1:7" ht="12.75">
      <c r="A1366" s="21"/>
      <c r="B1366" s="23"/>
      <c r="C1366" s="23"/>
      <c r="D1366" s="23"/>
      <c r="E1366" s="23"/>
      <c r="F1366" s="23"/>
      <c r="G1366" s="24"/>
    </row>
    <row r="1367" spans="1:7" ht="12.75" customHeight="1">
      <c r="A1367" s="1"/>
      <c r="D1367" s="3"/>
      <c r="E1367" s="3"/>
      <c r="F1367" s="3"/>
      <c r="G1367" s="3"/>
    </row>
    <row r="1368" spans="1:10" ht="12.75">
      <c r="A1368" s="35" t="s">
        <v>782</v>
      </c>
      <c r="B1368" s="35"/>
      <c r="C1368" s="35"/>
      <c r="D1368" s="35"/>
      <c r="E1368" s="35"/>
      <c r="F1368" s="35"/>
      <c r="G1368" s="35"/>
      <c r="H1368" s="35"/>
      <c r="I1368" s="35"/>
      <c r="J1368" s="35"/>
    </row>
    <row r="1369" spans="1:7" ht="12.75">
      <c r="A1369" s="25"/>
      <c r="B1369" s="25"/>
      <c r="C1369" s="25"/>
      <c r="D1369" s="4"/>
      <c r="E1369" s="4"/>
      <c r="F1369" s="4"/>
      <c r="G1369" s="26"/>
    </row>
    <row r="1370" spans="1:10" ht="12.75">
      <c r="A1370" s="5" t="s">
        <v>783</v>
      </c>
      <c r="B1370" s="6" t="s">
        <v>784</v>
      </c>
      <c r="C1370" s="7" t="s">
        <v>785</v>
      </c>
      <c r="D1370" s="6" t="s">
        <v>785</v>
      </c>
      <c r="E1370" s="8"/>
      <c r="F1370" s="8"/>
      <c r="G1370" s="6" t="s">
        <v>786</v>
      </c>
      <c r="H1370" s="9" t="s">
        <v>787</v>
      </c>
      <c r="I1370" s="6" t="s">
        <v>781</v>
      </c>
      <c r="J1370" s="9" t="s">
        <v>788</v>
      </c>
    </row>
    <row r="1371" spans="1:10" ht="12.75">
      <c r="A1371" s="10" t="s">
        <v>789</v>
      </c>
      <c r="B1371" s="11" t="s">
        <v>790</v>
      </c>
      <c r="C1371" s="12" t="s">
        <v>790</v>
      </c>
      <c r="D1371" s="11" t="s">
        <v>791</v>
      </c>
      <c r="E1371" s="13" t="s">
        <v>792</v>
      </c>
      <c r="F1371" s="13" t="s">
        <v>793</v>
      </c>
      <c r="G1371" s="11" t="s">
        <v>794</v>
      </c>
      <c r="H1371" s="14" t="s">
        <v>795</v>
      </c>
      <c r="I1371" s="11" t="s">
        <v>780</v>
      </c>
      <c r="J1371" s="14" t="s">
        <v>795</v>
      </c>
    </row>
    <row r="1372" spans="1:10" ht="12.75">
      <c r="A1372" s="15" t="s">
        <v>2702</v>
      </c>
      <c r="B1372" s="15" t="s">
        <v>2703</v>
      </c>
      <c r="C1372" s="15" t="s">
        <v>2704</v>
      </c>
      <c r="D1372" s="15" t="str">
        <f aca="true" t="shared" si="120" ref="D1372:D1396">IF(MID(A1372,4,1)="0","Town",IF(MID(A1372,4,1)="1","Village",IF(MID(A1372,4,1)="2","City","")))</f>
        <v>Town</v>
      </c>
      <c r="E1372" s="16">
        <v>882</v>
      </c>
      <c r="F1372" s="16">
        <v>396</v>
      </c>
      <c r="G1372" s="16">
        <v>10418820</v>
      </c>
      <c r="H1372" s="16">
        <f aca="true" t="shared" si="121" ref="H1372:H1396">G1372/F1372</f>
        <v>26310.151515151516</v>
      </c>
      <c r="I1372" s="16">
        <v>364071</v>
      </c>
      <c r="J1372" s="16">
        <f aca="true" t="shared" si="122" ref="J1372:J1396">I1372/F1372</f>
        <v>919.3712121212121</v>
      </c>
    </row>
    <row r="1373" spans="1:10" ht="12.75">
      <c r="A1373" s="17" t="s">
        <v>2705</v>
      </c>
      <c r="B1373" s="17" t="s">
        <v>2703</v>
      </c>
      <c r="C1373" s="17" t="s">
        <v>2706</v>
      </c>
      <c r="D1373" s="17" t="str">
        <f t="shared" si="120"/>
        <v>Town</v>
      </c>
      <c r="E1373" s="18">
        <v>637</v>
      </c>
      <c r="F1373" s="18">
        <v>271</v>
      </c>
      <c r="G1373" s="18">
        <v>7791108</v>
      </c>
      <c r="H1373" s="18">
        <f t="shared" si="121"/>
        <v>28749.47601476015</v>
      </c>
      <c r="I1373" s="18">
        <v>267515</v>
      </c>
      <c r="J1373" s="18">
        <f t="shared" si="122"/>
        <v>987.140221402214</v>
      </c>
    </row>
    <row r="1374" spans="1:10" ht="12.75">
      <c r="A1374" s="17" t="s">
        <v>2707</v>
      </c>
      <c r="B1374" s="17" t="s">
        <v>2703</v>
      </c>
      <c r="C1374" s="17" t="s">
        <v>1335</v>
      </c>
      <c r="D1374" s="17" t="str">
        <f t="shared" si="120"/>
        <v>Town</v>
      </c>
      <c r="E1374" s="18">
        <v>1237</v>
      </c>
      <c r="F1374" s="18">
        <v>361</v>
      </c>
      <c r="G1374" s="18">
        <v>11657772</v>
      </c>
      <c r="H1374" s="18">
        <f t="shared" si="121"/>
        <v>32292.9972299169</v>
      </c>
      <c r="I1374" s="18">
        <v>572673</v>
      </c>
      <c r="J1374" s="18">
        <f t="shared" si="122"/>
        <v>1586.3518005540166</v>
      </c>
    </row>
    <row r="1375" spans="1:10" ht="12.75">
      <c r="A1375" s="17" t="s">
        <v>2708</v>
      </c>
      <c r="B1375" s="17" t="s">
        <v>2703</v>
      </c>
      <c r="C1375" s="17" t="s">
        <v>2709</v>
      </c>
      <c r="D1375" s="17" t="str">
        <f t="shared" si="120"/>
        <v>Town</v>
      </c>
      <c r="E1375" s="18">
        <v>846</v>
      </c>
      <c r="F1375" s="18">
        <v>156</v>
      </c>
      <c r="G1375" s="18">
        <v>4357963</v>
      </c>
      <c r="H1375" s="18">
        <f t="shared" si="121"/>
        <v>27935.660256410258</v>
      </c>
      <c r="I1375" s="18">
        <v>149976</v>
      </c>
      <c r="J1375" s="18">
        <f t="shared" si="122"/>
        <v>961.3846153846154</v>
      </c>
    </row>
    <row r="1376" spans="1:10" ht="12.75">
      <c r="A1376" s="17" t="s">
        <v>2710</v>
      </c>
      <c r="B1376" s="17" t="s">
        <v>2703</v>
      </c>
      <c r="C1376" s="17" t="s">
        <v>2711</v>
      </c>
      <c r="D1376" s="17" t="str">
        <f t="shared" si="120"/>
        <v>Town</v>
      </c>
      <c r="E1376" s="18">
        <v>1255</v>
      </c>
      <c r="F1376" s="18">
        <v>301</v>
      </c>
      <c r="G1376" s="18">
        <v>7416933</v>
      </c>
      <c r="H1376" s="18">
        <f t="shared" si="121"/>
        <v>24640.97342192691</v>
      </c>
      <c r="I1376" s="18">
        <v>214795</v>
      </c>
      <c r="J1376" s="18">
        <f t="shared" si="122"/>
        <v>713.6046511627907</v>
      </c>
    </row>
    <row r="1377" spans="1:10" ht="12.75">
      <c r="A1377" s="17" t="s">
        <v>2712</v>
      </c>
      <c r="B1377" s="17" t="s">
        <v>2703</v>
      </c>
      <c r="C1377" s="17" t="s">
        <v>2713</v>
      </c>
      <c r="D1377" s="17" t="str">
        <f t="shared" si="120"/>
        <v>Town</v>
      </c>
      <c r="E1377" s="18">
        <v>864</v>
      </c>
      <c r="F1377" s="18">
        <v>286</v>
      </c>
      <c r="G1377" s="18">
        <v>7860358</v>
      </c>
      <c r="H1377" s="18">
        <f t="shared" si="121"/>
        <v>27483.76923076923</v>
      </c>
      <c r="I1377" s="18">
        <v>265387</v>
      </c>
      <c r="J1377" s="18">
        <f t="shared" si="122"/>
        <v>927.9265734265734</v>
      </c>
    </row>
    <row r="1378" spans="1:10" ht="12.75">
      <c r="A1378" s="17" t="s">
        <v>2714</v>
      </c>
      <c r="B1378" s="17" t="s">
        <v>2703</v>
      </c>
      <c r="C1378" s="17" t="s">
        <v>2715</v>
      </c>
      <c r="D1378" s="17" t="str">
        <f t="shared" si="120"/>
        <v>Town</v>
      </c>
      <c r="E1378" s="18">
        <v>1853</v>
      </c>
      <c r="F1378" s="18">
        <v>610</v>
      </c>
      <c r="G1378" s="18">
        <v>21008169</v>
      </c>
      <c r="H1378" s="18">
        <f t="shared" si="121"/>
        <v>34439.62131147541</v>
      </c>
      <c r="I1378" s="18">
        <v>809625</v>
      </c>
      <c r="J1378" s="18">
        <f t="shared" si="122"/>
        <v>1327.2540983606557</v>
      </c>
    </row>
    <row r="1379" spans="1:10" ht="12.75">
      <c r="A1379" s="17" t="s">
        <v>2716</v>
      </c>
      <c r="B1379" s="17" t="s">
        <v>2703</v>
      </c>
      <c r="C1379" s="17" t="s">
        <v>2717</v>
      </c>
      <c r="D1379" s="17" t="str">
        <f t="shared" si="120"/>
        <v>Town</v>
      </c>
      <c r="E1379" s="18">
        <v>1203</v>
      </c>
      <c r="F1379" s="18">
        <v>378</v>
      </c>
      <c r="G1379" s="18">
        <v>12600915</v>
      </c>
      <c r="H1379" s="18">
        <f t="shared" si="121"/>
        <v>33335.75396825397</v>
      </c>
      <c r="I1379" s="18">
        <v>488488</v>
      </c>
      <c r="J1379" s="18">
        <f t="shared" si="122"/>
        <v>1292.2962962962963</v>
      </c>
    </row>
    <row r="1380" spans="1:10" ht="12.75">
      <c r="A1380" s="17" t="s">
        <v>2718</v>
      </c>
      <c r="B1380" s="17" t="s">
        <v>2703</v>
      </c>
      <c r="C1380" s="17" t="s">
        <v>2719</v>
      </c>
      <c r="D1380" s="17" t="str">
        <f t="shared" si="120"/>
        <v>Town</v>
      </c>
      <c r="E1380" s="18">
        <v>903</v>
      </c>
      <c r="F1380" s="18">
        <v>244</v>
      </c>
      <c r="G1380" s="18">
        <v>7227487</v>
      </c>
      <c r="H1380" s="18">
        <f t="shared" si="121"/>
        <v>29620.84836065574</v>
      </c>
      <c r="I1380" s="18">
        <v>246709</v>
      </c>
      <c r="J1380" s="18">
        <f t="shared" si="122"/>
        <v>1011.1024590163935</v>
      </c>
    </row>
    <row r="1381" spans="1:10" ht="12.75">
      <c r="A1381" s="17" t="s">
        <v>2720</v>
      </c>
      <c r="B1381" s="17" t="s">
        <v>2703</v>
      </c>
      <c r="C1381" s="17" t="s">
        <v>2721</v>
      </c>
      <c r="D1381" s="17" t="str">
        <f t="shared" si="120"/>
        <v>Town</v>
      </c>
      <c r="E1381" s="18">
        <v>972</v>
      </c>
      <c r="F1381" s="18">
        <v>333</v>
      </c>
      <c r="G1381" s="18">
        <v>12080001</v>
      </c>
      <c r="H1381" s="18">
        <f t="shared" si="121"/>
        <v>36276.27927927928</v>
      </c>
      <c r="I1381" s="18">
        <v>460688</v>
      </c>
      <c r="J1381" s="18">
        <f t="shared" si="122"/>
        <v>1383.4474474474475</v>
      </c>
    </row>
    <row r="1382" spans="1:10" ht="12.75">
      <c r="A1382" s="17" t="s">
        <v>2722</v>
      </c>
      <c r="B1382" s="17" t="s">
        <v>2703</v>
      </c>
      <c r="C1382" s="17" t="s">
        <v>2723</v>
      </c>
      <c r="D1382" s="17" t="str">
        <f t="shared" si="120"/>
        <v>Town</v>
      </c>
      <c r="E1382" s="18">
        <v>1125</v>
      </c>
      <c r="F1382" s="18">
        <v>589</v>
      </c>
      <c r="G1382" s="18">
        <v>16389393</v>
      </c>
      <c r="H1382" s="18">
        <f t="shared" si="121"/>
        <v>27825.794567062818</v>
      </c>
      <c r="I1382" s="18">
        <v>571518</v>
      </c>
      <c r="J1382" s="18">
        <f t="shared" si="122"/>
        <v>970.3191850594228</v>
      </c>
    </row>
    <row r="1383" spans="1:10" ht="12.75">
      <c r="A1383" s="17" t="s">
        <v>2724</v>
      </c>
      <c r="B1383" s="17" t="s">
        <v>2703</v>
      </c>
      <c r="C1383" s="17" t="s">
        <v>2725</v>
      </c>
      <c r="D1383" s="17" t="str">
        <f t="shared" si="120"/>
        <v>Town</v>
      </c>
      <c r="E1383" s="18">
        <v>4022</v>
      </c>
      <c r="F1383" s="18">
        <v>1606</v>
      </c>
      <c r="G1383" s="18">
        <v>103361458</v>
      </c>
      <c r="H1383" s="18">
        <f t="shared" si="121"/>
        <v>64359.56288916563</v>
      </c>
      <c r="I1383" s="18">
        <v>5368712</v>
      </c>
      <c r="J1383" s="18">
        <f t="shared" si="122"/>
        <v>3342.909090909091</v>
      </c>
    </row>
    <row r="1384" spans="1:10" ht="12.75">
      <c r="A1384" s="17" t="s">
        <v>2726</v>
      </c>
      <c r="B1384" s="17" t="s">
        <v>2703</v>
      </c>
      <c r="C1384" s="17" t="s">
        <v>2727</v>
      </c>
      <c r="D1384" s="17" t="str">
        <f t="shared" si="120"/>
        <v>Town</v>
      </c>
      <c r="E1384" s="18">
        <v>2117</v>
      </c>
      <c r="F1384" s="18">
        <v>869</v>
      </c>
      <c r="G1384" s="18">
        <v>34491501</v>
      </c>
      <c r="H1384" s="18">
        <f t="shared" si="121"/>
        <v>39691.0253164557</v>
      </c>
      <c r="I1384" s="18">
        <v>1441237</v>
      </c>
      <c r="J1384" s="18">
        <f t="shared" si="122"/>
        <v>1658.5005753739931</v>
      </c>
    </row>
    <row r="1385" spans="1:10" ht="12.75">
      <c r="A1385" s="17" t="s">
        <v>2728</v>
      </c>
      <c r="B1385" s="17" t="s">
        <v>2703</v>
      </c>
      <c r="C1385" s="17" t="s">
        <v>2729</v>
      </c>
      <c r="D1385" s="17" t="str">
        <f t="shared" si="120"/>
        <v>Town</v>
      </c>
      <c r="E1385" s="18">
        <v>1431</v>
      </c>
      <c r="F1385" s="18">
        <v>548</v>
      </c>
      <c r="G1385" s="18">
        <v>20077281</v>
      </c>
      <c r="H1385" s="18">
        <f t="shared" si="121"/>
        <v>36637.37408759124</v>
      </c>
      <c r="I1385" s="18">
        <v>788474</v>
      </c>
      <c r="J1385" s="18">
        <f t="shared" si="122"/>
        <v>1438.8211678832117</v>
      </c>
    </row>
    <row r="1386" spans="1:10" ht="12.75">
      <c r="A1386" s="17" t="s">
        <v>2730</v>
      </c>
      <c r="B1386" s="17" t="s">
        <v>2703</v>
      </c>
      <c r="C1386" s="17" t="s">
        <v>2731</v>
      </c>
      <c r="D1386" s="17" t="str">
        <f t="shared" si="120"/>
        <v>Town</v>
      </c>
      <c r="E1386" s="18">
        <v>610</v>
      </c>
      <c r="F1386" s="18">
        <v>192</v>
      </c>
      <c r="G1386" s="18">
        <v>5296969</v>
      </c>
      <c r="H1386" s="18">
        <f t="shared" si="121"/>
        <v>27588.380208333332</v>
      </c>
      <c r="I1386" s="18">
        <v>175177</v>
      </c>
      <c r="J1386" s="18">
        <f t="shared" si="122"/>
        <v>912.3802083333334</v>
      </c>
    </row>
    <row r="1387" spans="1:10" ht="12.75">
      <c r="A1387" s="17" t="s">
        <v>2732</v>
      </c>
      <c r="B1387" s="17" t="s">
        <v>2703</v>
      </c>
      <c r="C1387" s="17" t="s">
        <v>2733</v>
      </c>
      <c r="D1387" s="17" t="str">
        <f t="shared" si="120"/>
        <v>Town</v>
      </c>
      <c r="E1387" s="18">
        <v>3567</v>
      </c>
      <c r="F1387" s="18">
        <v>934</v>
      </c>
      <c r="G1387" s="18">
        <v>28201299</v>
      </c>
      <c r="H1387" s="18">
        <f t="shared" si="121"/>
        <v>30194.11027837259</v>
      </c>
      <c r="I1387" s="18">
        <v>1038469</v>
      </c>
      <c r="J1387" s="18">
        <f t="shared" si="122"/>
        <v>1111.8511777301928</v>
      </c>
    </row>
    <row r="1388" spans="1:10" ht="12.75">
      <c r="A1388" s="17" t="s">
        <v>2734</v>
      </c>
      <c r="B1388" s="17" t="s">
        <v>2703</v>
      </c>
      <c r="C1388" s="17" t="s">
        <v>2735</v>
      </c>
      <c r="D1388" s="17" t="str">
        <f t="shared" si="120"/>
        <v>Town</v>
      </c>
      <c r="E1388" s="18">
        <v>838</v>
      </c>
      <c r="F1388" s="18">
        <v>225</v>
      </c>
      <c r="G1388" s="18">
        <v>7852947</v>
      </c>
      <c r="H1388" s="18">
        <f t="shared" si="121"/>
        <v>34901.986666666664</v>
      </c>
      <c r="I1388" s="18">
        <v>281082</v>
      </c>
      <c r="J1388" s="18">
        <f t="shared" si="122"/>
        <v>1249.2533333333333</v>
      </c>
    </row>
    <row r="1389" spans="1:10" ht="12.75">
      <c r="A1389" s="17" t="s">
        <v>2736</v>
      </c>
      <c r="B1389" s="17" t="s">
        <v>2703</v>
      </c>
      <c r="C1389" s="17" t="s">
        <v>2737</v>
      </c>
      <c r="D1389" s="17" t="str">
        <f t="shared" si="120"/>
        <v>Town</v>
      </c>
      <c r="E1389" s="18">
        <v>1355</v>
      </c>
      <c r="F1389" s="18">
        <v>496</v>
      </c>
      <c r="G1389" s="18">
        <v>15499994</v>
      </c>
      <c r="H1389" s="18">
        <f t="shared" si="121"/>
        <v>31249.987903225807</v>
      </c>
      <c r="I1389" s="18">
        <v>540022</v>
      </c>
      <c r="J1389" s="18">
        <f t="shared" si="122"/>
        <v>1088.7540322580646</v>
      </c>
    </row>
    <row r="1390" spans="1:10" ht="12.75">
      <c r="A1390" s="17" t="s">
        <v>2738</v>
      </c>
      <c r="B1390" s="17" t="s">
        <v>2703</v>
      </c>
      <c r="C1390" s="17" t="s">
        <v>2739</v>
      </c>
      <c r="D1390" s="17" t="str">
        <f t="shared" si="120"/>
        <v>Village</v>
      </c>
      <c r="E1390" s="18">
        <v>697</v>
      </c>
      <c r="F1390" s="18">
        <v>482</v>
      </c>
      <c r="G1390" s="18">
        <v>16431401</v>
      </c>
      <c r="H1390" s="18">
        <f t="shared" si="121"/>
        <v>34090.04356846473</v>
      </c>
      <c r="I1390" s="18">
        <v>619572</v>
      </c>
      <c r="J1390" s="18">
        <f t="shared" si="122"/>
        <v>1285.4190871369294</v>
      </c>
    </row>
    <row r="1391" spans="1:10" ht="12.75">
      <c r="A1391" s="17" t="s">
        <v>2740</v>
      </c>
      <c r="B1391" s="17" t="s">
        <v>2703</v>
      </c>
      <c r="C1391" s="17" t="s">
        <v>2741</v>
      </c>
      <c r="D1391" s="17" t="str">
        <f t="shared" si="120"/>
        <v>Village</v>
      </c>
      <c r="E1391" s="18">
        <v>1038</v>
      </c>
      <c r="F1391" s="18">
        <v>1203</v>
      </c>
      <c r="G1391" s="18">
        <v>40554764</v>
      </c>
      <c r="H1391" s="18">
        <f t="shared" si="121"/>
        <v>33711.35827098919</v>
      </c>
      <c r="I1391" s="18">
        <v>1649706</v>
      </c>
      <c r="J1391" s="18">
        <f t="shared" si="122"/>
        <v>1371.3266832917707</v>
      </c>
    </row>
    <row r="1392" spans="1:10" ht="12.75">
      <c r="A1392" s="17" t="s">
        <v>2742</v>
      </c>
      <c r="B1392" s="17" t="s">
        <v>2703</v>
      </c>
      <c r="C1392" s="17" t="s">
        <v>2729</v>
      </c>
      <c r="D1392" s="17" t="str">
        <f t="shared" si="120"/>
        <v>Village</v>
      </c>
      <c r="E1392" s="18">
        <v>336</v>
      </c>
      <c r="F1392" s="18">
        <v>170</v>
      </c>
      <c r="G1392" s="18">
        <v>5550900</v>
      </c>
      <c r="H1392" s="18">
        <f t="shared" si="121"/>
        <v>32652.352941176472</v>
      </c>
      <c r="I1392" s="18">
        <v>203806</v>
      </c>
      <c r="J1392" s="18">
        <f t="shared" si="122"/>
        <v>1198.8588235294117</v>
      </c>
    </row>
    <row r="1393" spans="1:10" ht="12.75">
      <c r="A1393" s="17" t="s">
        <v>2743</v>
      </c>
      <c r="B1393" s="17" t="s">
        <v>2703</v>
      </c>
      <c r="C1393" s="17" t="s">
        <v>2737</v>
      </c>
      <c r="D1393" s="17" t="str">
        <f t="shared" si="120"/>
        <v>Village</v>
      </c>
      <c r="E1393" s="18">
        <v>556</v>
      </c>
      <c r="F1393" s="18">
        <v>262</v>
      </c>
      <c r="G1393" s="18">
        <v>7092346</v>
      </c>
      <c r="H1393" s="18">
        <f t="shared" si="121"/>
        <v>27070.022900763357</v>
      </c>
      <c r="I1393" s="18">
        <v>266971</v>
      </c>
      <c r="J1393" s="18">
        <f t="shared" si="122"/>
        <v>1018.9732824427481</v>
      </c>
    </row>
    <row r="1394" spans="1:10" ht="12.75">
      <c r="A1394" s="17" t="s">
        <v>2744</v>
      </c>
      <c r="B1394" s="17" t="s">
        <v>2703</v>
      </c>
      <c r="C1394" s="17" t="s">
        <v>2703</v>
      </c>
      <c r="D1394" s="17" t="str">
        <f t="shared" si="120"/>
        <v>City</v>
      </c>
      <c r="E1394" s="18">
        <v>11320</v>
      </c>
      <c r="F1394" s="18">
        <v>6509</v>
      </c>
      <c r="G1394" s="18">
        <v>210449098</v>
      </c>
      <c r="H1394" s="18">
        <f t="shared" si="121"/>
        <v>32332.01689967737</v>
      </c>
      <c r="I1394" s="18">
        <v>8076028</v>
      </c>
      <c r="J1394" s="18">
        <f t="shared" si="122"/>
        <v>1240.7478875403287</v>
      </c>
    </row>
    <row r="1395" spans="1:10" ht="12.75">
      <c r="A1395" s="17" t="s">
        <v>2745</v>
      </c>
      <c r="B1395" s="17" t="s">
        <v>2703</v>
      </c>
      <c r="C1395" s="17" t="s">
        <v>2721</v>
      </c>
      <c r="D1395" s="17" t="str">
        <f t="shared" si="120"/>
        <v>City</v>
      </c>
      <c r="E1395" s="18">
        <v>1825</v>
      </c>
      <c r="F1395" s="18">
        <v>990</v>
      </c>
      <c r="G1395" s="18">
        <v>33052416</v>
      </c>
      <c r="H1395" s="18">
        <f t="shared" si="121"/>
        <v>33386.278787878786</v>
      </c>
      <c r="I1395" s="18">
        <v>1248948</v>
      </c>
      <c r="J1395" s="18">
        <f t="shared" si="122"/>
        <v>1261.5636363636363</v>
      </c>
    </row>
    <row r="1396" spans="1:10" ht="12.75">
      <c r="A1396" s="17" t="s">
        <v>2746</v>
      </c>
      <c r="B1396" s="17" t="s">
        <v>2703</v>
      </c>
      <c r="C1396" s="17" t="s">
        <v>2725</v>
      </c>
      <c r="D1396" s="17" t="str">
        <f t="shared" si="120"/>
        <v>City</v>
      </c>
      <c r="E1396" s="18">
        <v>3530</v>
      </c>
      <c r="F1396" s="18">
        <v>1632</v>
      </c>
      <c r="G1396" s="18">
        <v>64518024</v>
      </c>
      <c r="H1396" s="18">
        <f t="shared" si="121"/>
        <v>39533.10294117647</v>
      </c>
      <c r="I1396" s="18">
        <v>2704622</v>
      </c>
      <c r="J1396" s="18">
        <f t="shared" si="122"/>
        <v>1657.2438725490197</v>
      </c>
    </row>
    <row r="1397" spans="1:10" ht="12.75">
      <c r="A1397" s="17"/>
      <c r="B1397" s="17"/>
      <c r="C1397" s="17"/>
      <c r="D1397" s="17"/>
      <c r="E1397" s="18"/>
      <c r="F1397" s="18"/>
      <c r="G1397" s="18"/>
      <c r="H1397" s="18"/>
      <c r="I1397" s="18"/>
      <c r="J1397" s="18"/>
    </row>
    <row r="1398" spans="1:10" ht="12.75">
      <c r="A1398" s="19" t="s">
        <v>2747</v>
      </c>
      <c r="B1398" s="19" t="s">
        <v>2703</v>
      </c>
      <c r="C1398" s="19" t="s">
        <v>949</v>
      </c>
      <c r="D1398" s="19">
        <f>IF(MID(A1398,4,1)="0","Town",IF(MID(A1398,4,1)="1","Village",IF(MID(A1398,4,1)="2","City","")))</f>
      </c>
      <c r="E1398" s="20">
        <v>45019</v>
      </c>
      <c r="F1398" s="20">
        <v>20075</v>
      </c>
      <c r="G1398" s="20">
        <v>711763557</v>
      </c>
      <c r="H1398" s="20">
        <f>G1398/F1398</f>
        <v>35455.22077210461</v>
      </c>
      <c r="I1398" s="20">
        <v>28827215</v>
      </c>
      <c r="J1398" s="20">
        <f>I1398/F1398</f>
        <v>1435.9758405977584</v>
      </c>
    </row>
    <row r="1399" spans="1:7" ht="12.75">
      <c r="A1399" s="1"/>
      <c r="D1399" s="3"/>
      <c r="E1399" s="3"/>
      <c r="F1399" s="3"/>
      <c r="G1399" s="3"/>
    </row>
    <row r="1400" spans="1:10" ht="31.5" customHeight="1">
      <c r="A1400" s="21" t="s">
        <v>796</v>
      </c>
      <c r="B1400" s="36" t="s">
        <v>908</v>
      </c>
      <c r="C1400" s="36"/>
      <c r="D1400" s="36"/>
      <c r="E1400" s="36"/>
      <c r="F1400" s="36"/>
      <c r="G1400" s="36"/>
      <c r="H1400" s="36"/>
      <c r="I1400" s="36"/>
      <c r="J1400" s="36"/>
    </row>
    <row r="1401" spans="1:7" ht="12.75">
      <c r="A1401" s="21"/>
      <c r="B1401" s="23"/>
      <c r="C1401" s="23"/>
      <c r="D1401" s="23"/>
      <c r="E1401" s="23"/>
      <c r="F1401" s="23"/>
      <c r="G1401" s="24"/>
    </row>
    <row r="1402" spans="1:7" ht="12.75" customHeight="1">
      <c r="A1402" s="1"/>
      <c r="D1402" s="3"/>
      <c r="E1402" s="3"/>
      <c r="F1402" s="3"/>
      <c r="G1402" s="3"/>
    </row>
    <row r="1403" spans="1:10" ht="12.75">
      <c r="A1403" s="35" t="s">
        <v>782</v>
      </c>
      <c r="B1403" s="35"/>
      <c r="C1403" s="35"/>
      <c r="D1403" s="35"/>
      <c r="E1403" s="35"/>
      <c r="F1403" s="35"/>
      <c r="G1403" s="35"/>
      <c r="H1403" s="35"/>
      <c r="I1403" s="35"/>
      <c r="J1403" s="35"/>
    </row>
    <row r="1404" spans="1:7" ht="12.75">
      <c r="A1404" s="25"/>
      <c r="B1404" s="25"/>
      <c r="C1404" s="25"/>
      <c r="D1404" s="4"/>
      <c r="E1404" s="4"/>
      <c r="F1404" s="4"/>
      <c r="G1404" s="26"/>
    </row>
    <row r="1405" spans="1:10" ht="12.75">
      <c r="A1405" s="5" t="s">
        <v>783</v>
      </c>
      <c r="B1405" s="6" t="s">
        <v>784</v>
      </c>
      <c r="C1405" s="7" t="s">
        <v>785</v>
      </c>
      <c r="D1405" s="6" t="s">
        <v>785</v>
      </c>
      <c r="E1405" s="8"/>
      <c r="F1405" s="8"/>
      <c r="G1405" s="6" t="s">
        <v>786</v>
      </c>
      <c r="H1405" s="9" t="s">
        <v>787</v>
      </c>
      <c r="I1405" s="6" t="s">
        <v>781</v>
      </c>
      <c r="J1405" s="9" t="s">
        <v>788</v>
      </c>
    </row>
    <row r="1406" spans="1:10" ht="12.75">
      <c r="A1406" s="10" t="s">
        <v>789</v>
      </c>
      <c r="B1406" s="11" t="s">
        <v>790</v>
      </c>
      <c r="C1406" s="12" t="s">
        <v>790</v>
      </c>
      <c r="D1406" s="11" t="s">
        <v>791</v>
      </c>
      <c r="E1406" s="13" t="s">
        <v>792</v>
      </c>
      <c r="F1406" s="13" t="s">
        <v>793</v>
      </c>
      <c r="G1406" s="11" t="s">
        <v>794</v>
      </c>
      <c r="H1406" s="14" t="s">
        <v>795</v>
      </c>
      <c r="I1406" s="11" t="s">
        <v>780</v>
      </c>
      <c r="J1406" s="14" t="s">
        <v>795</v>
      </c>
    </row>
    <row r="1407" spans="1:10" ht="12.75">
      <c r="A1407" s="15" t="s">
        <v>2748</v>
      </c>
      <c r="B1407" s="15" t="s">
        <v>2122</v>
      </c>
      <c r="C1407" s="15" t="s">
        <v>1150</v>
      </c>
      <c r="D1407" s="15" t="str">
        <f aca="true" t="shared" si="123" ref="D1407:D1425">IF(MID(A1407,4,1)="0","Town",IF(MID(A1407,4,1)="1","Village",IF(MID(A1407,4,1)="2","City","")))</f>
        <v>Town</v>
      </c>
      <c r="E1407" s="16">
        <v>1230</v>
      </c>
      <c r="F1407" s="16">
        <v>430</v>
      </c>
      <c r="G1407" s="16">
        <v>18348168</v>
      </c>
      <c r="H1407" s="16">
        <f aca="true" t="shared" si="124" ref="H1407:H1425">G1407/F1407</f>
        <v>42670.158139534884</v>
      </c>
      <c r="I1407" s="16">
        <v>751719</v>
      </c>
      <c r="J1407" s="16">
        <f aca="true" t="shared" si="125" ref="J1407:J1425">I1407/F1407</f>
        <v>1748.1837209302325</v>
      </c>
    </row>
    <row r="1408" spans="1:10" ht="12.75">
      <c r="A1408" s="17" t="s">
        <v>2749</v>
      </c>
      <c r="B1408" s="17" t="s">
        <v>2122</v>
      </c>
      <c r="C1408" s="17" t="s">
        <v>997</v>
      </c>
      <c r="D1408" s="17" t="str">
        <f t="shared" si="123"/>
        <v>Town</v>
      </c>
      <c r="E1408" s="18">
        <v>543</v>
      </c>
      <c r="F1408" s="18">
        <v>188</v>
      </c>
      <c r="G1408" s="18">
        <v>5736312</v>
      </c>
      <c r="H1408" s="18">
        <f t="shared" si="124"/>
        <v>30512.297872340427</v>
      </c>
      <c r="I1408" s="18">
        <v>207285</v>
      </c>
      <c r="J1408" s="18">
        <f t="shared" si="125"/>
        <v>1102.5797872340424</v>
      </c>
    </row>
    <row r="1409" spans="1:10" ht="12.75">
      <c r="A1409" s="17" t="s">
        <v>2750</v>
      </c>
      <c r="B1409" s="17" t="s">
        <v>2122</v>
      </c>
      <c r="C1409" s="17" t="s">
        <v>1750</v>
      </c>
      <c r="D1409" s="17" t="str">
        <f t="shared" si="123"/>
        <v>Town</v>
      </c>
      <c r="E1409" s="18">
        <v>810</v>
      </c>
      <c r="F1409" s="18">
        <v>336</v>
      </c>
      <c r="G1409" s="18">
        <v>14144337</v>
      </c>
      <c r="H1409" s="18">
        <f t="shared" si="124"/>
        <v>42096.24107142857</v>
      </c>
      <c r="I1409" s="18">
        <v>581883</v>
      </c>
      <c r="J1409" s="18">
        <f t="shared" si="125"/>
        <v>1731.794642857143</v>
      </c>
    </row>
    <row r="1410" spans="1:10" ht="12.75">
      <c r="A1410" s="17" t="s">
        <v>2751</v>
      </c>
      <c r="B1410" s="17" t="s">
        <v>2122</v>
      </c>
      <c r="C1410" s="17" t="s">
        <v>2752</v>
      </c>
      <c r="D1410" s="17" t="str">
        <f t="shared" si="123"/>
        <v>Town</v>
      </c>
      <c r="E1410" s="18">
        <v>796</v>
      </c>
      <c r="F1410" s="18">
        <v>282</v>
      </c>
      <c r="G1410" s="18">
        <v>10034765</v>
      </c>
      <c r="H1410" s="18">
        <f t="shared" si="124"/>
        <v>35584.27304964539</v>
      </c>
      <c r="I1410" s="18">
        <v>378706</v>
      </c>
      <c r="J1410" s="18">
        <f t="shared" si="125"/>
        <v>1342.9290780141844</v>
      </c>
    </row>
    <row r="1411" spans="1:10" ht="12.75">
      <c r="A1411" s="17" t="s">
        <v>2753</v>
      </c>
      <c r="B1411" s="17" t="s">
        <v>2122</v>
      </c>
      <c r="C1411" s="17" t="s">
        <v>2754</v>
      </c>
      <c r="D1411" s="17" t="str">
        <f t="shared" si="123"/>
        <v>Town</v>
      </c>
      <c r="E1411" s="18">
        <v>786</v>
      </c>
      <c r="F1411" s="18">
        <v>234</v>
      </c>
      <c r="G1411" s="18">
        <v>7074781</v>
      </c>
      <c r="H1411" s="18">
        <f t="shared" si="124"/>
        <v>30234.106837606836</v>
      </c>
      <c r="I1411" s="18">
        <v>272805</v>
      </c>
      <c r="J1411" s="18">
        <f t="shared" si="125"/>
        <v>1165.8333333333333</v>
      </c>
    </row>
    <row r="1412" spans="1:10" ht="12.75">
      <c r="A1412" s="17" t="s">
        <v>2755</v>
      </c>
      <c r="B1412" s="17" t="s">
        <v>2122</v>
      </c>
      <c r="C1412" s="17" t="s">
        <v>2756</v>
      </c>
      <c r="D1412" s="17" t="str">
        <f t="shared" si="123"/>
        <v>Town</v>
      </c>
      <c r="E1412" s="18">
        <v>1073</v>
      </c>
      <c r="F1412" s="18">
        <v>570</v>
      </c>
      <c r="G1412" s="18">
        <v>19154622</v>
      </c>
      <c r="H1412" s="18">
        <f t="shared" si="124"/>
        <v>33604.6</v>
      </c>
      <c r="I1412" s="18">
        <v>719313</v>
      </c>
      <c r="J1412" s="18">
        <f t="shared" si="125"/>
        <v>1261.9526315789474</v>
      </c>
    </row>
    <row r="1413" spans="1:10" ht="12.75">
      <c r="A1413" s="17" t="s">
        <v>2757</v>
      </c>
      <c r="B1413" s="17" t="s">
        <v>2122</v>
      </c>
      <c r="C1413" s="17" t="s">
        <v>2758</v>
      </c>
      <c r="D1413" s="17" t="str">
        <f t="shared" si="123"/>
        <v>Town</v>
      </c>
      <c r="E1413" s="18">
        <v>602</v>
      </c>
      <c r="F1413" s="18">
        <v>166</v>
      </c>
      <c r="G1413" s="18">
        <v>6409180</v>
      </c>
      <c r="H1413" s="18">
        <f t="shared" si="124"/>
        <v>38609.51807228916</v>
      </c>
      <c r="I1413" s="18">
        <v>248698</v>
      </c>
      <c r="J1413" s="18">
        <f t="shared" si="125"/>
        <v>1498.1807228915663</v>
      </c>
    </row>
    <row r="1414" spans="1:10" ht="12.75">
      <c r="A1414" s="17" t="s">
        <v>2759</v>
      </c>
      <c r="B1414" s="17" t="s">
        <v>2122</v>
      </c>
      <c r="C1414" s="17" t="s">
        <v>2760</v>
      </c>
      <c r="D1414" s="17" t="str">
        <f t="shared" si="123"/>
        <v>Town</v>
      </c>
      <c r="E1414" s="18">
        <v>622</v>
      </c>
      <c r="F1414" s="18">
        <v>303</v>
      </c>
      <c r="G1414" s="18">
        <v>9782923</v>
      </c>
      <c r="H1414" s="18">
        <f t="shared" si="124"/>
        <v>32286.874587458748</v>
      </c>
      <c r="I1414" s="18">
        <v>354314</v>
      </c>
      <c r="J1414" s="18">
        <f t="shared" si="125"/>
        <v>1169.3531353135313</v>
      </c>
    </row>
    <row r="1415" spans="1:10" ht="12.75">
      <c r="A1415" s="17" t="s">
        <v>2761</v>
      </c>
      <c r="B1415" s="17" t="s">
        <v>2122</v>
      </c>
      <c r="C1415" s="17" t="s">
        <v>2567</v>
      </c>
      <c r="D1415" s="17" t="str">
        <f t="shared" si="123"/>
        <v>Town</v>
      </c>
      <c r="E1415" s="18">
        <v>576</v>
      </c>
      <c r="F1415" s="18">
        <v>185</v>
      </c>
      <c r="G1415" s="18">
        <v>5994496</v>
      </c>
      <c r="H1415" s="18">
        <f t="shared" si="124"/>
        <v>32402.681081081082</v>
      </c>
      <c r="I1415" s="18">
        <v>205360</v>
      </c>
      <c r="J1415" s="18">
        <f t="shared" si="125"/>
        <v>1110.054054054054</v>
      </c>
    </row>
    <row r="1416" spans="1:10" ht="12.75">
      <c r="A1416" s="17" t="s">
        <v>2762</v>
      </c>
      <c r="B1416" s="17" t="s">
        <v>2122</v>
      </c>
      <c r="C1416" s="17" t="s">
        <v>2763</v>
      </c>
      <c r="D1416" s="17" t="str">
        <f t="shared" si="123"/>
        <v>Town</v>
      </c>
      <c r="E1416" s="18">
        <v>980</v>
      </c>
      <c r="F1416" s="18">
        <v>423</v>
      </c>
      <c r="G1416" s="18">
        <v>18327390</v>
      </c>
      <c r="H1416" s="18">
        <f t="shared" si="124"/>
        <v>43327.16312056738</v>
      </c>
      <c r="I1416" s="18">
        <v>764029</v>
      </c>
      <c r="J1416" s="18">
        <f t="shared" si="125"/>
        <v>1806.2151300236408</v>
      </c>
    </row>
    <row r="1417" spans="1:10" ht="12.75">
      <c r="A1417" s="17" t="s">
        <v>2764</v>
      </c>
      <c r="B1417" s="17" t="s">
        <v>2122</v>
      </c>
      <c r="C1417" s="17" t="s">
        <v>2765</v>
      </c>
      <c r="D1417" s="17" t="str">
        <f t="shared" si="123"/>
        <v>Town</v>
      </c>
      <c r="E1417" s="18">
        <v>1300</v>
      </c>
      <c r="F1417" s="18">
        <v>508</v>
      </c>
      <c r="G1417" s="18">
        <v>16223292</v>
      </c>
      <c r="H1417" s="18">
        <f t="shared" si="124"/>
        <v>31935.614173228347</v>
      </c>
      <c r="I1417" s="18">
        <v>582268</v>
      </c>
      <c r="J1417" s="18">
        <f t="shared" si="125"/>
        <v>1146.1968503937007</v>
      </c>
    </row>
    <row r="1418" spans="1:10" ht="12.75">
      <c r="A1418" s="17" t="s">
        <v>2766</v>
      </c>
      <c r="B1418" s="17" t="s">
        <v>2122</v>
      </c>
      <c r="C1418" s="17" t="s">
        <v>1673</v>
      </c>
      <c r="D1418" s="17" t="str">
        <f t="shared" si="123"/>
        <v>Town</v>
      </c>
      <c r="E1418" s="18">
        <v>508</v>
      </c>
      <c r="F1418" s="18">
        <v>190</v>
      </c>
      <c r="G1418" s="18">
        <v>5695855</v>
      </c>
      <c r="H1418" s="18">
        <f t="shared" si="124"/>
        <v>29978.184210526317</v>
      </c>
      <c r="I1418" s="18">
        <v>183546</v>
      </c>
      <c r="J1418" s="18">
        <f t="shared" si="125"/>
        <v>966.0315789473684</v>
      </c>
    </row>
    <row r="1419" spans="1:10" ht="12.75">
      <c r="A1419" s="17" t="s">
        <v>2767</v>
      </c>
      <c r="B1419" s="17" t="s">
        <v>2122</v>
      </c>
      <c r="C1419" s="17" t="s">
        <v>1578</v>
      </c>
      <c r="D1419" s="17" t="str">
        <f t="shared" si="123"/>
        <v>Town</v>
      </c>
      <c r="E1419" s="18">
        <v>692</v>
      </c>
      <c r="F1419" s="18">
        <v>273</v>
      </c>
      <c r="G1419" s="18">
        <v>10614608</v>
      </c>
      <c r="H1419" s="18">
        <f t="shared" si="124"/>
        <v>38881.34798534799</v>
      </c>
      <c r="I1419" s="18">
        <v>420666</v>
      </c>
      <c r="J1419" s="18">
        <f t="shared" si="125"/>
        <v>1540.901098901099</v>
      </c>
    </row>
    <row r="1420" spans="1:10" ht="12.75">
      <c r="A1420" s="17" t="s">
        <v>2768</v>
      </c>
      <c r="B1420" s="17" t="s">
        <v>2122</v>
      </c>
      <c r="C1420" s="17" t="s">
        <v>2769</v>
      </c>
      <c r="D1420" s="17" t="str">
        <f t="shared" si="123"/>
        <v>Town</v>
      </c>
      <c r="E1420" s="18">
        <v>805</v>
      </c>
      <c r="F1420" s="18">
        <v>428</v>
      </c>
      <c r="G1420" s="18">
        <v>16360281</v>
      </c>
      <c r="H1420" s="18">
        <f t="shared" si="124"/>
        <v>38224.95560747664</v>
      </c>
      <c r="I1420" s="18">
        <v>640836</v>
      </c>
      <c r="J1420" s="18">
        <f t="shared" si="125"/>
        <v>1497.2803738317757</v>
      </c>
    </row>
    <row r="1421" spans="1:10" ht="12.75">
      <c r="A1421" s="17" t="s">
        <v>2770</v>
      </c>
      <c r="B1421" s="17" t="s">
        <v>2122</v>
      </c>
      <c r="C1421" s="17" t="s">
        <v>2771</v>
      </c>
      <c r="D1421" s="17" t="str">
        <f t="shared" si="123"/>
        <v>Village</v>
      </c>
      <c r="E1421" s="18">
        <v>456</v>
      </c>
      <c r="F1421" s="18">
        <v>317</v>
      </c>
      <c r="G1421" s="18">
        <v>11255857</v>
      </c>
      <c r="H1421" s="18">
        <f t="shared" si="124"/>
        <v>35507.435331230285</v>
      </c>
      <c r="I1421" s="18">
        <v>413399</v>
      </c>
      <c r="J1421" s="18">
        <f t="shared" si="125"/>
        <v>1304.0977917981072</v>
      </c>
    </row>
    <row r="1422" spans="1:10" ht="12.75">
      <c r="A1422" s="17" t="s">
        <v>2772</v>
      </c>
      <c r="B1422" s="17" t="s">
        <v>2122</v>
      </c>
      <c r="C1422" s="17" t="s">
        <v>2760</v>
      </c>
      <c r="D1422" s="17" t="str">
        <f t="shared" si="123"/>
        <v>Village</v>
      </c>
      <c r="E1422" s="18">
        <v>451</v>
      </c>
      <c r="F1422" s="18">
        <v>260</v>
      </c>
      <c r="G1422" s="18">
        <v>8338402</v>
      </c>
      <c r="H1422" s="18">
        <f t="shared" si="124"/>
        <v>32070.776923076923</v>
      </c>
      <c r="I1422" s="18">
        <v>284908</v>
      </c>
      <c r="J1422" s="18">
        <f t="shared" si="125"/>
        <v>1095.8</v>
      </c>
    </row>
    <row r="1423" spans="1:10" ht="12.75">
      <c r="A1423" s="17" t="s">
        <v>2773</v>
      </c>
      <c r="B1423" s="17" t="s">
        <v>2122</v>
      </c>
      <c r="C1423" s="17" t="s">
        <v>2763</v>
      </c>
      <c r="D1423" s="17" t="str">
        <f t="shared" si="123"/>
        <v>Village</v>
      </c>
      <c r="E1423" s="18">
        <v>569</v>
      </c>
      <c r="F1423" s="18">
        <v>378</v>
      </c>
      <c r="G1423" s="18">
        <v>10841212</v>
      </c>
      <c r="H1423" s="18">
        <f t="shared" si="124"/>
        <v>28680.455026455027</v>
      </c>
      <c r="I1423" s="18">
        <v>359318</v>
      </c>
      <c r="J1423" s="18">
        <f t="shared" si="125"/>
        <v>950.5767195767196</v>
      </c>
    </row>
    <row r="1424" spans="1:10" ht="12.75">
      <c r="A1424" s="17" t="s">
        <v>2774</v>
      </c>
      <c r="B1424" s="17" t="s">
        <v>2122</v>
      </c>
      <c r="C1424" s="17" t="s">
        <v>2769</v>
      </c>
      <c r="D1424" s="17" t="str">
        <f t="shared" si="123"/>
        <v>Village</v>
      </c>
      <c r="E1424" s="18">
        <v>1230</v>
      </c>
      <c r="F1424" s="18">
        <v>691</v>
      </c>
      <c r="G1424" s="18">
        <v>21500882</v>
      </c>
      <c r="H1424" s="18">
        <f t="shared" si="124"/>
        <v>31115.603473227206</v>
      </c>
      <c r="I1424" s="18">
        <v>780160</v>
      </c>
      <c r="J1424" s="18">
        <f t="shared" si="125"/>
        <v>1129.0303907380608</v>
      </c>
    </row>
    <row r="1425" spans="1:10" ht="12.75">
      <c r="A1425" s="17" t="s">
        <v>2775</v>
      </c>
      <c r="B1425" s="17" t="s">
        <v>2122</v>
      </c>
      <c r="C1425" s="17" t="s">
        <v>2756</v>
      </c>
      <c r="D1425" s="17" t="str">
        <f t="shared" si="123"/>
        <v>City</v>
      </c>
      <c r="E1425" s="18">
        <v>1487</v>
      </c>
      <c r="F1425" s="18">
        <v>1027</v>
      </c>
      <c r="G1425" s="18">
        <v>32758197</v>
      </c>
      <c r="H1425" s="18">
        <f t="shared" si="124"/>
        <v>31896.97857838364</v>
      </c>
      <c r="I1425" s="18">
        <v>1237777</v>
      </c>
      <c r="J1425" s="18">
        <f t="shared" si="125"/>
        <v>1205.2356377799415</v>
      </c>
    </row>
    <row r="1426" spans="1:10" ht="12.75">
      <c r="A1426" s="17"/>
      <c r="B1426" s="17"/>
      <c r="C1426" s="17"/>
      <c r="D1426" s="17"/>
      <c r="E1426" s="18"/>
      <c r="F1426" s="18"/>
      <c r="G1426" s="18"/>
      <c r="H1426" s="18"/>
      <c r="I1426" s="18"/>
      <c r="J1426" s="18"/>
    </row>
    <row r="1427" spans="1:10" ht="12.75">
      <c r="A1427" s="19" t="s">
        <v>2776</v>
      </c>
      <c r="B1427" s="19" t="s">
        <v>2122</v>
      </c>
      <c r="C1427" s="19" t="s">
        <v>949</v>
      </c>
      <c r="D1427" s="19">
        <f>IF(MID(A1427,4,1)="0","Town",IF(MID(A1427,4,1)="1","Village",IF(MID(A1427,4,1)="2","City","")))</f>
      </c>
      <c r="E1427" s="20">
        <v>15516</v>
      </c>
      <c r="F1427" s="20">
        <v>7366</v>
      </c>
      <c r="G1427" s="20">
        <v>253777453</v>
      </c>
      <c r="H1427" s="20">
        <f>G1427/F1427</f>
        <v>34452.54588650556</v>
      </c>
      <c r="I1427" s="20">
        <v>9590486</v>
      </c>
      <c r="J1427" s="20">
        <f>I1427/F1427</f>
        <v>1301.9937550909585</v>
      </c>
    </row>
    <row r="1428" spans="1:7" ht="12.75">
      <c r="A1428" s="1"/>
      <c r="D1428" s="3"/>
      <c r="E1428" s="3"/>
      <c r="F1428" s="3"/>
      <c r="G1428" s="3"/>
    </row>
    <row r="1429" spans="1:10" ht="31.5" customHeight="1">
      <c r="A1429" s="21" t="s">
        <v>796</v>
      </c>
      <c r="B1429" s="36" t="s">
        <v>908</v>
      </c>
      <c r="C1429" s="36"/>
      <c r="D1429" s="36"/>
      <c r="E1429" s="36"/>
      <c r="F1429" s="36"/>
      <c r="G1429" s="36"/>
      <c r="H1429" s="36"/>
      <c r="I1429" s="36"/>
      <c r="J1429" s="36"/>
    </row>
    <row r="1430" spans="1:7" ht="12.75">
      <c r="A1430" s="21"/>
      <c r="B1430" s="23"/>
      <c r="C1430" s="23"/>
      <c r="D1430" s="23"/>
      <c r="E1430" s="23"/>
      <c r="F1430" s="23"/>
      <c r="G1430" s="24"/>
    </row>
    <row r="1431" spans="1:7" ht="12.75" customHeight="1">
      <c r="A1431" s="1"/>
      <c r="D1431" s="3"/>
      <c r="E1431" s="3"/>
      <c r="F1431" s="3"/>
      <c r="G1431" s="3"/>
    </row>
    <row r="1432" spans="1:10" ht="12.75">
      <c r="A1432" s="35" t="s">
        <v>782</v>
      </c>
      <c r="B1432" s="35"/>
      <c r="C1432" s="35"/>
      <c r="D1432" s="35"/>
      <c r="E1432" s="35"/>
      <c r="F1432" s="35"/>
      <c r="G1432" s="35"/>
      <c r="H1432" s="35"/>
      <c r="I1432" s="35"/>
      <c r="J1432" s="35"/>
    </row>
    <row r="1433" spans="1:7" ht="12.75">
      <c r="A1433" s="25"/>
      <c r="B1433" s="25"/>
      <c r="C1433" s="25"/>
      <c r="D1433" s="4"/>
      <c r="E1433" s="4"/>
      <c r="F1433" s="4"/>
      <c r="G1433" s="26"/>
    </row>
    <row r="1434" spans="1:10" ht="12.75">
      <c r="A1434" s="5" t="s">
        <v>783</v>
      </c>
      <c r="B1434" s="6" t="s">
        <v>784</v>
      </c>
      <c r="C1434" s="7" t="s">
        <v>785</v>
      </c>
      <c r="D1434" s="6" t="s">
        <v>785</v>
      </c>
      <c r="E1434" s="8"/>
      <c r="F1434" s="8"/>
      <c r="G1434" s="6" t="s">
        <v>786</v>
      </c>
      <c r="H1434" s="9" t="s">
        <v>787</v>
      </c>
      <c r="I1434" s="6" t="s">
        <v>781</v>
      </c>
      <c r="J1434" s="9" t="s">
        <v>788</v>
      </c>
    </row>
    <row r="1435" spans="1:10" ht="12.75">
      <c r="A1435" s="10" t="s">
        <v>789</v>
      </c>
      <c r="B1435" s="11" t="s">
        <v>790</v>
      </c>
      <c r="C1435" s="12" t="s">
        <v>790</v>
      </c>
      <c r="D1435" s="11" t="s">
        <v>791</v>
      </c>
      <c r="E1435" s="13" t="s">
        <v>792</v>
      </c>
      <c r="F1435" s="13" t="s">
        <v>793</v>
      </c>
      <c r="G1435" s="11" t="s">
        <v>794</v>
      </c>
      <c r="H1435" s="14" t="s">
        <v>795</v>
      </c>
      <c r="I1435" s="11" t="s">
        <v>780</v>
      </c>
      <c r="J1435" s="14" t="s">
        <v>795</v>
      </c>
    </row>
    <row r="1436" spans="1:10" ht="12.75">
      <c r="A1436" s="15" t="s">
        <v>2777</v>
      </c>
      <c r="B1436" s="15" t="s">
        <v>2778</v>
      </c>
      <c r="C1436" s="15" t="s">
        <v>2779</v>
      </c>
      <c r="D1436" s="15" t="str">
        <f aca="true" t="shared" si="126" ref="D1436:D1454">IF(MID(A1436,4,1)="0","Town",IF(MID(A1436,4,1)="1","Village",IF(MID(A1436,4,1)="2","City","")))</f>
        <v>Village</v>
      </c>
      <c r="E1436" s="16">
        <v>4052</v>
      </c>
      <c r="F1436" s="16">
        <v>1886</v>
      </c>
      <c r="G1436" s="16">
        <v>236143357</v>
      </c>
      <c r="H1436" s="16">
        <f aca="true" t="shared" si="127" ref="H1436:H1454">G1436/F1436</f>
        <v>125208.56680805939</v>
      </c>
      <c r="I1436" s="16">
        <v>13700940</v>
      </c>
      <c r="J1436" s="16">
        <f aca="true" t="shared" si="128" ref="J1436:J1454">I1436/F1436</f>
        <v>7264.5493107104985</v>
      </c>
    </row>
    <row r="1437" spans="1:10" ht="12.75">
      <c r="A1437" s="17" t="s">
        <v>2780</v>
      </c>
      <c r="B1437" s="17" t="s">
        <v>2778</v>
      </c>
      <c r="C1437" s="17" t="s">
        <v>2781</v>
      </c>
      <c r="D1437" s="17" t="str">
        <f t="shared" si="126"/>
        <v>Village</v>
      </c>
      <c r="E1437" s="18">
        <v>11720</v>
      </c>
      <c r="F1437" s="18">
        <v>5428</v>
      </c>
      <c r="G1437" s="18">
        <v>247895969</v>
      </c>
      <c r="H1437" s="18">
        <f t="shared" si="127"/>
        <v>45669.85427413412</v>
      </c>
      <c r="I1437" s="18">
        <v>10538544</v>
      </c>
      <c r="J1437" s="18">
        <f t="shared" si="128"/>
        <v>1941.515106853353</v>
      </c>
    </row>
    <row r="1438" spans="1:10" ht="12.75">
      <c r="A1438" s="17" t="s">
        <v>2782</v>
      </c>
      <c r="B1438" s="17" t="s">
        <v>2778</v>
      </c>
      <c r="C1438" s="17" t="s">
        <v>2783</v>
      </c>
      <c r="D1438" s="17" t="str">
        <f t="shared" si="126"/>
        <v>Village</v>
      </c>
      <c r="E1438" s="18">
        <v>6803</v>
      </c>
      <c r="F1438" s="18">
        <v>3083</v>
      </c>
      <c r="G1438" s="18">
        <v>486549168</v>
      </c>
      <c r="H1438" s="18">
        <f t="shared" si="127"/>
        <v>157816.79143691208</v>
      </c>
      <c r="I1438" s="18">
        <v>28621452</v>
      </c>
      <c r="J1438" s="18">
        <f t="shared" si="128"/>
        <v>9283.636717482972</v>
      </c>
    </row>
    <row r="1439" spans="1:10" ht="12.75">
      <c r="A1439" s="17" t="s">
        <v>2784</v>
      </c>
      <c r="B1439" s="17" t="s">
        <v>2778</v>
      </c>
      <c r="C1439" s="17" t="s">
        <v>2785</v>
      </c>
      <c r="D1439" s="17" t="str">
        <f t="shared" si="126"/>
        <v>Village</v>
      </c>
      <c r="E1439" s="18">
        <v>13950</v>
      </c>
      <c r="F1439" s="18">
        <v>7108</v>
      </c>
      <c r="G1439" s="18">
        <v>387163289</v>
      </c>
      <c r="H1439" s="18">
        <f t="shared" si="127"/>
        <v>54468.66755768149</v>
      </c>
      <c r="I1439" s="18">
        <v>17997064</v>
      </c>
      <c r="J1439" s="18">
        <f t="shared" si="128"/>
        <v>2531.9448508722567</v>
      </c>
    </row>
    <row r="1440" spans="1:10" ht="12.75">
      <c r="A1440" s="17" t="s">
        <v>2786</v>
      </c>
      <c r="B1440" s="17" t="s">
        <v>2778</v>
      </c>
      <c r="C1440" s="17" t="s">
        <v>2787</v>
      </c>
      <c r="D1440" s="17" t="str">
        <f t="shared" si="126"/>
        <v>Village</v>
      </c>
      <c r="E1440" s="18">
        <v>7646</v>
      </c>
      <c r="F1440" s="18">
        <v>3925</v>
      </c>
      <c r="G1440" s="18">
        <v>198470185</v>
      </c>
      <c r="H1440" s="18">
        <f t="shared" si="127"/>
        <v>50565.65222929936</v>
      </c>
      <c r="I1440" s="18">
        <v>9033690</v>
      </c>
      <c r="J1440" s="18">
        <f t="shared" si="128"/>
        <v>2301.5770700636945</v>
      </c>
    </row>
    <row r="1441" spans="1:10" ht="12.75">
      <c r="A1441" s="17" t="s">
        <v>2788</v>
      </c>
      <c r="B1441" s="17" t="s">
        <v>2778</v>
      </c>
      <c r="C1441" s="17" t="s">
        <v>2789</v>
      </c>
      <c r="D1441" s="17" t="str">
        <f t="shared" si="126"/>
        <v>Village</v>
      </c>
      <c r="E1441" s="18">
        <v>1634</v>
      </c>
      <c r="F1441" s="18">
        <v>686</v>
      </c>
      <c r="G1441" s="18">
        <v>370652440</v>
      </c>
      <c r="H1441" s="18">
        <f t="shared" si="127"/>
        <v>540309.6793002916</v>
      </c>
      <c r="I1441" s="18">
        <v>21441848</v>
      </c>
      <c r="J1441" s="18">
        <f t="shared" si="128"/>
        <v>31256.338192419826</v>
      </c>
    </row>
    <row r="1442" spans="1:10" ht="12.75">
      <c r="A1442" s="17" t="s">
        <v>2790</v>
      </c>
      <c r="B1442" s="17" t="s">
        <v>2778</v>
      </c>
      <c r="C1442" s="17" t="s">
        <v>2791</v>
      </c>
      <c r="D1442" s="17" t="str">
        <f t="shared" si="126"/>
        <v>Village</v>
      </c>
      <c r="E1442" s="18">
        <v>13360</v>
      </c>
      <c r="F1442" s="18">
        <v>6128</v>
      </c>
      <c r="G1442" s="18">
        <v>484198620</v>
      </c>
      <c r="H1442" s="18">
        <f t="shared" si="127"/>
        <v>79014.13511749347</v>
      </c>
      <c r="I1442" s="18">
        <v>25559102</v>
      </c>
      <c r="J1442" s="18">
        <f t="shared" si="128"/>
        <v>4170.871736292428</v>
      </c>
    </row>
    <row r="1443" spans="1:10" ht="12.75">
      <c r="A1443" s="17" t="s">
        <v>2792</v>
      </c>
      <c r="B1443" s="17" t="s">
        <v>2778</v>
      </c>
      <c r="C1443" s="17" t="s">
        <v>2793</v>
      </c>
      <c r="D1443" s="17" t="str">
        <f t="shared" si="126"/>
        <v>Village</v>
      </c>
      <c r="E1443" s="18">
        <v>4029</v>
      </c>
      <c r="F1443" s="18">
        <v>1275</v>
      </c>
      <c r="G1443" s="18">
        <v>43668529</v>
      </c>
      <c r="H1443" s="18">
        <f t="shared" si="127"/>
        <v>34249.82666666667</v>
      </c>
      <c r="I1443" s="18">
        <v>1698958</v>
      </c>
      <c r="J1443" s="18">
        <f t="shared" si="128"/>
        <v>1332.5160784313725</v>
      </c>
    </row>
    <row r="1444" spans="1:10" ht="12.75">
      <c r="A1444" s="17" t="s">
        <v>2794</v>
      </c>
      <c r="B1444" s="17" t="s">
        <v>2778</v>
      </c>
      <c r="C1444" s="17" t="s">
        <v>2795</v>
      </c>
      <c r="D1444" s="17" t="str">
        <f t="shared" si="126"/>
        <v>Village</v>
      </c>
      <c r="E1444" s="18">
        <v>13820</v>
      </c>
      <c r="F1444" s="18">
        <v>6355</v>
      </c>
      <c r="G1444" s="18">
        <v>815777752</v>
      </c>
      <c r="H1444" s="18">
        <f t="shared" si="127"/>
        <v>128367.8602675059</v>
      </c>
      <c r="I1444" s="18">
        <v>45665330</v>
      </c>
      <c r="J1444" s="18">
        <f t="shared" si="128"/>
        <v>7185.732494099135</v>
      </c>
    </row>
    <row r="1445" spans="1:10" ht="12.75">
      <c r="A1445" s="17" t="s">
        <v>2796</v>
      </c>
      <c r="B1445" s="17" t="s">
        <v>2778</v>
      </c>
      <c r="C1445" s="17" t="s">
        <v>2797</v>
      </c>
      <c r="D1445" s="17" t="str">
        <f t="shared" si="126"/>
        <v>City</v>
      </c>
      <c r="E1445" s="18">
        <v>18650</v>
      </c>
      <c r="F1445" s="18">
        <v>9098</v>
      </c>
      <c r="G1445" s="18">
        <v>336487726</v>
      </c>
      <c r="H1445" s="18">
        <f t="shared" si="127"/>
        <v>36984.801714662564</v>
      </c>
      <c r="I1445" s="18">
        <v>13326623</v>
      </c>
      <c r="J1445" s="18">
        <f t="shared" si="128"/>
        <v>1464.7859969224005</v>
      </c>
    </row>
    <row r="1446" spans="1:10" ht="12.75">
      <c r="A1446" s="17" t="s">
        <v>2798</v>
      </c>
      <c r="B1446" s="17" t="s">
        <v>2778</v>
      </c>
      <c r="C1446" s="17" t="s">
        <v>2221</v>
      </c>
      <c r="D1446" s="17" t="str">
        <f t="shared" si="126"/>
        <v>City</v>
      </c>
      <c r="E1446" s="18">
        <v>33700</v>
      </c>
      <c r="F1446" s="18">
        <v>16135</v>
      </c>
      <c r="G1446" s="18">
        <v>1039533497</v>
      </c>
      <c r="H1446" s="18">
        <f t="shared" si="127"/>
        <v>64427.2387356678</v>
      </c>
      <c r="I1446" s="18">
        <v>50505542</v>
      </c>
      <c r="J1446" s="18">
        <f t="shared" si="128"/>
        <v>3130.185435388906</v>
      </c>
    </row>
    <row r="1447" spans="1:10" ht="12.75">
      <c r="A1447" s="17" t="s">
        <v>2799</v>
      </c>
      <c r="B1447" s="17" t="s">
        <v>2778</v>
      </c>
      <c r="C1447" s="17" t="s">
        <v>2800</v>
      </c>
      <c r="D1447" s="17" t="str">
        <f t="shared" si="126"/>
        <v>City</v>
      </c>
      <c r="E1447" s="18">
        <v>12980</v>
      </c>
      <c r="F1447" s="18">
        <v>6031</v>
      </c>
      <c r="G1447" s="18">
        <v>351292388</v>
      </c>
      <c r="H1447" s="18">
        <f t="shared" si="127"/>
        <v>58247.78444702371</v>
      </c>
      <c r="I1447" s="18">
        <v>16565081</v>
      </c>
      <c r="J1447" s="18">
        <f t="shared" si="128"/>
        <v>2746.6557784778643</v>
      </c>
    </row>
    <row r="1448" spans="1:10" ht="12.75">
      <c r="A1448" s="17" t="s">
        <v>2801</v>
      </c>
      <c r="B1448" s="17" t="s">
        <v>2778</v>
      </c>
      <c r="C1448" s="17" t="s">
        <v>2410</v>
      </c>
      <c r="D1448" s="17" t="str">
        <f t="shared" si="126"/>
        <v>City</v>
      </c>
      <c r="E1448" s="18">
        <v>36300</v>
      </c>
      <c r="F1448" s="18">
        <v>17809</v>
      </c>
      <c r="G1448" s="18">
        <v>740409625</v>
      </c>
      <c r="H1448" s="18">
        <f t="shared" si="127"/>
        <v>41575.02526812286</v>
      </c>
      <c r="I1448" s="18">
        <v>31688336</v>
      </c>
      <c r="J1448" s="18">
        <f t="shared" si="128"/>
        <v>1779.3439272278063</v>
      </c>
    </row>
    <row r="1449" spans="1:10" ht="12.75">
      <c r="A1449" s="17" t="s">
        <v>2802</v>
      </c>
      <c r="B1449" s="17" t="s">
        <v>2778</v>
      </c>
      <c r="C1449" s="17" t="s">
        <v>2778</v>
      </c>
      <c r="D1449" s="17" t="str">
        <f t="shared" si="126"/>
        <v>City</v>
      </c>
      <c r="E1449" s="18">
        <v>584000</v>
      </c>
      <c r="F1449" s="18">
        <v>284327</v>
      </c>
      <c r="G1449" s="18">
        <v>9238326962</v>
      </c>
      <c r="H1449" s="18">
        <f t="shared" si="127"/>
        <v>32491.908830325647</v>
      </c>
      <c r="I1449" s="18">
        <v>359736853</v>
      </c>
      <c r="J1449" s="18">
        <f t="shared" si="128"/>
        <v>1265.2222722428753</v>
      </c>
    </row>
    <row r="1450" spans="1:10" ht="12.75">
      <c r="A1450" s="17" t="s">
        <v>2803</v>
      </c>
      <c r="B1450" s="17" t="s">
        <v>2778</v>
      </c>
      <c r="C1450" s="17" t="s">
        <v>2804</v>
      </c>
      <c r="D1450" s="17" t="str">
        <f t="shared" si="126"/>
        <v>City</v>
      </c>
      <c r="E1450" s="18">
        <v>32600</v>
      </c>
      <c r="F1450" s="18">
        <v>16428</v>
      </c>
      <c r="G1450" s="18">
        <v>839116074</v>
      </c>
      <c r="H1450" s="18">
        <f t="shared" si="127"/>
        <v>51078.40723155588</v>
      </c>
      <c r="I1450" s="18">
        <v>37152589</v>
      </c>
      <c r="J1450" s="18">
        <f t="shared" si="128"/>
        <v>2261.540601412223</v>
      </c>
    </row>
    <row r="1451" spans="1:10" ht="12.75">
      <c r="A1451" s="17" t="s">
        <v>2805</v>
      </c>
      <c r="B1451" s="17" t="s">
        <v>2778</v>
      </c>
      <c r="C1451" s="17" t="s">
        <v>2806</v>
      </c>
      <c r="D1451" s="17" t="str">
        <f t="shared" si="126"/>
        <v>City</v>
      </c>
      <c r="E1451" s="18">
        <v>8936</v>
      </c>
      <c r="F1451" s="18">
        <v>4437</v>
      </c>
      <c r="G1451" s="18">
        <v>178193836</v>
      </c>
      <c r="H1451" s="18">
        <f t="shared" si="127"/>
        <v>40160.882578318684</v>
      </c>
      <c r="I1451" s="18">
        <v>7437654</v>
      </c>
      <c r="J1451" s="18">
        <f t="shared" si="128"/>
        <v>1676.2799188640975</v>
      </c>
    </row>
    <row r="1452" spans="1:10" ht="12.75">
      <c r="A1452" s="17" t="s">
        <v>2807</v>
      </c>
      <c r="B1452" s="17" t="s">
        <v>2778</v>
      </c>
      <c r="C1452" s="17" t="s">
        <v>2808</v>
      </c>
      <c r="D1452" s="17" t="str">
        <f t="shared" si="126"/>
        <v>City</v>
      </c>
      <c r="E1452" s="18">
        <v>21250</v>
      </c>
      <c r="F1452" s="18">
        <v>10183</v>
      </c>
      <c r="G1452" s="18">
        <v>404421632</v>
      </c>
      <c r="H1452" s="18">
        <f t="shared" si="127"/>
        <v>39715.37189433369</v>
      </c>
      <c r="I1452" s="18">
        <v>16549476</v>
      </c>
      <c r="J1452" s="18">
        <f t="shared" si="128"/>
        <v>1625.2063242659335</v>
      </c>
    </row>
    <row r="1453" spans="1:10" ht="12.75">
      <c r="A1453" s="17" t="s">
        <v>2809</v>
      </c>
      <c r="B1453" s="17" t="s">
        <v>2778</v>
      </c>
      <c r="C1453" s="17" t="s">
        <v>2810</v>
      </c>
      <c r="D1453" s="17" t="str">
        <f t="shared" si="126"/>
        <v>City</v>
      </c>
      <c r="E1453" s="18">
        <v>45800</v>
      </c>
      <c r="F1453" s="18">
        <v>22191</v>
      </c>
      <c r="G1453" s="18">
        <v>1367391385</v>
      </c>
      <c r="H1453" s="18">
        <f t="shared" si="127"/>
        <v>61619.1872831328</v>
      </c>
      <c r="I1453" s="18">
        <v>65411343</v>
      </c>
      <c r="J1453" s="18">
        <f t="shared" si="128"/>
        <v>2947.651885899689</v>
      </c>
    </row>
    <row r="1454" spans="1:10" ht="12.75">
      <c r="A1454" s="17" t="s">
        <v>2811</v>
      </c>
      <c r="B1454" s="17" t="s">
        <v>2778</v>
      </c>
      <c r="C1454" s="17" t="s">
        <v>2812</v>
      </c>
      <c r="D1454" s="17" t="str">
        <f t="shared" si="126"/>
        <v>City</v>
      </c>
      <c r="E1454" s="18">
        <v>60600</v>
      </c>
      <c r="F1454" s="18">
        <v>28723</v>
      </c>
      <c r="G1454" s="18">
        <v>1052799187</v>
      </c>
      <c r="H1454" s="18">
        <f t="shared" si="127"/>
        <v>36653.524597012845</v>
      </c>
      <c r="I1454" s="18">
        <v>41435939</v>
      </c>
      <c r="J1454" s="18">
        <f t="shared" si="128"/>
        <v>1442.6048462904294</v>
      </c>
    </row>
    <row r="1455" spans="1:10" ht="12.75">
      <c r="A1455" s="17"/>
      <c r="B1455" s="17"/>
      <c r="C1455" s="17"/>
      <c r="D1455" s="17"/>
      <c r="E1455" s="18"/>
      <c r="F1455" s="18"/>
      <c r="G1455" s="18"/>
      <c r="H1455" s="18"/>
      <c r="I1455" s="18"/>
      <c r="J1455" s="18"/>
    </row>
    <row r="1456" spans="1:10" ht="12.75">
      <c r="A1456" s="19" t="s">
        <v>2813</v>
      </c>
      <c r="B1456" s="19" t="s">
        <v>2778</v>
      </c>
      <c r="C1456" s="19" t="s">
        <v>949</v>
      </c>
      <c r="D1456" s="19">
        <f>IF(MID(A1456,4,1)="0","Town",IF(MID(A1456,4,1)="1","Village",IF(MID(A1456,4,1)="2","City","")))</f>
      </c>
      <c r="E1456" s="20">
        <v>931830</v>
      </c>
      <c r="F1456" s="20">
        <v>451236</v>
      </c>
      <c r="G1456" s="20">
        <v>18818491621</v>
      </c>
      <c r="H1456" s="20">
        <f>G1456/F1456</f>
        <v>41704.32239670594</v>
      </c>
      <c r="I1456" s="20">
        <v>814066364</v>
      </c>
      <c r="J1456" s="20">
        <f>I1456/F1456</f>
        <v>1804.081154872395</v>
      </c>
    </row>
    <row r="1457" spans="1:7" ht="12.75">
      <c r="A1457" s="1"/>
      <c r="D1457" s="3"/>
      <c r="E1457" s="3"/>
      <c r="F1457" s="3"/>
      <c r="G1457" s="3"/>
    </row>
    <row r="1458" spans="1:10" ht="31.5" customHeight="1">
      <c r="A1458" s="21" t="s">
        <v>796</v>
      </c>
      <c r="B1458" s="36" t="s">
        <v>908</v>
      </c>
      <c r="C1458" s="36"/>
      <c r="D1458" s="36"/>
      <c r="E1458" s="36"/>
      <c r="F1458" s="36"/>
      <c r="G1458" s="36"/>
      <c r="H1458" s="36"/>
      <c r="I1458" s="36"/>
      <c r="J1458" s="36"/>
    </row>
    <row r="1459" spans="1:7" ht="12.75">
      <c r="A1459" s="21"/>
      <c r="B1459" s="23"/>
      <c r="C1459" s="23"/>
      <c r="D1459" s="23"/>
      <c r="E1459" s="23"/>
      <c r="F1459" s="23"/>
      <c r="G1459" s="24"/>
    </row>
    <row r="1460" spans="1:7" ht="12.75" customHeight="1">
      <c r="A1460" s="1"/>
      <c r="D1460" s="3"/>
      <c r="E1460" s="3"/>
      <c r="F1460" s="3"/>
      <c r="G1460" s="3"/>
    </row>
    <row r="1461" spans="1:10" ht="12.75">
      <c r="A1461" s="35" t="s">
        <v>782</v>
      </c>
      <c r="B1461" s="35"/>
      <c r="C1461" s="35"/>
      <c r="D1461" s="35"/>
      <c r="E1461" s="35"/>
      <c r="F1461" s="35"/>
      <c r="G1461" s="35"/>
      <c r="H1461" s="35"/>
      <c r="I1461" s="35"/>
      <c r="J1461" s="35"/>
    </row>
    <row r="1462" spans="1:7" ht="12.75">
      <c r="A1462" s="25"/>
      <c r="B1462" s="25"/>
      <c r="C1462" s="25"/>
      <c r="D1462" s="4"/>
      <c r="E1462" s="4"/>
      <c r="F1462" s="4"/>
      <c r="G1462" s="26"/>
    </row>
    <row r="1463" spans="1:10" ht="12.75">
      <c r="A1463" s="5" t="s">
        <v>783</v>
      </c>
      <c r="B1463" s="6" t="s">
        <v>784</v>
      </c>
      <c r="C1463" s="7" t="s">
        <v>785</v>
      </c>
      <c r="D1463" s="6" t="s">
        <v>785</v>
      </c>
      <c r="E1463" s="8"/>
      <c r="F1463" s="8"/>
      <c r="G1463" s="6" t="s">
        <v>786</v>
      </c>
      <c r="H1463" s="9" t="s">
        <v>787</v>
      </c>
      <c r="I1463" s="6" t="s">
        <v>781</v>
      </c>
      <c r="J1463" s="9" t="s">
        <v>788</v>
      </c>
    </row>
    <row r="1464" spans="1:10" ht="12.75">
      <c r="A1464" s="10" t="s">
        <v>789</v>
      </c>
      <c r="B1464" s="11" t="s">
        <v>790</v>
      </c>
      <c r="C1464" s="12" t="s">
        <v>790</v>
      </c>
      <c r="D1464" s="11" t="s">
        <v>791</v>
      </c>
      <c r="E1464" s="13" t="s">
        <v>792</v>
      </c>
      <c r="F1464" s="13" t="s">
        <v>793</v>
      </c>
      <c r="G1464" s="11" t="s">
        <v>794</v>
      </c>
      <c r="H1464" s="14" t="s">
        <v>795</v>
      </c>
      <c r="I1464" s="11" t="s">
        <v>780</v>
      </c>
      <c r="J1464" s="14" t="s">
        <v>795</v>
      </c>
    </row>
    <row r="1465" spans="1:10" ht="12.75">
      <c r="A1465" s="15" t="s">
        <v>2814</v>
      </c>
      <c r="B1465" s="15" t="s">
        <v>926</v>
      </c>
      <c r="C1465" s="15" t="s">
        <v>2815</v>
      </c>
      <c r="D1465" s="15" t="str">
        <f aca="true" t="shared" si="129" ref="D1465:D1498">IF(MID(A1465,4,1)="0","Town",IF(MID(A1465,4,1)="1","Village",IF(MID(A1465,4,1)="2","City","")))</f>
        <v>Town</v>
      </c>
      <c r="E1465" s="16">
        <v>788</v>
      </c>
      <c r="F1465" s="16">
        <v>200</v>
      </c>
      <c r="G1465" s="16">
        <v>7471632</v>
      </c>
      <c r="H1465" s="16">
        <f aca="true" t="shared" si="130" ref="H1465:H1498">G1465/F1465</f>
        <v>37358.16</v>
      </c>
      <c r="I1465" s="16">
        <v>344659</v>
      </c>
      <c r="J1465" s="16">
        <f aca="true" t="shared" si="131" ref="J1465:J1498">I1465/F1465</f>
        <v>1723.295</v>
      </c>
    </row>
    <row r="1466" spans="1:10" ht="12.75">
      <c r="A1466" s="17" t="s">
        <v>2816</v>
      </c>
      <c r="B1466" s="17" t="s">
        <v>926</v>
      </c>
      <c r="C1466" s="17" t="s">
        <v>2817</v>
      </c>
      <c r="D1466" s="17" t="str">
        <f t="shared" si="129"/>
        <v>Town</v>
      </c>
      <c r="E1466" s="18">
        <v>1334</v>
      </c>
      <c r="F1466" s="18">
        <v>370</v>
      </c>
      <c r="G1466" s="18">
        <v>13708061</v>
      </c>
      <c r="H1466" s="18">
        <f t="shared" si="130"/>
        <v>37048.813513513516</v>
      </c>
      <c r="I1466" s="18">
        <v>517304</v>
      </c>
      <c r="J1466" s="18">
        <f t="shared" si="131"/>
        <v>1398.118918918919</v>
      </c>
    </row>
    <row r="1467" spans="1:10" ht="12.75">
      <c r="A1467" s="17" t="s">
        <v>2818</v>
      </c>
      <c r="B1467" s="17" t="s">
        <v>926</v>
      </c>
      <c r="C1467" s="17" t="s">
        <v>1897</v>
      </c>
      <c r="D1467" s="17" t="str">
        <f t="shared" si="129"/>
        <v>Town</v>
      </c>
      <c r="E1467" s="18">
        <v>1474</v>
      </c>
      <c r="F1467" s="18">
        <v>379</v>
      </c>
      <c r="G1467" s="18">
        <v>13694901</v>
      </c>
      <c r="H1467" s="18">
        <f t="shared" si="130"/>
        <v>36134.303430079155</v>
      </c>
      <c r="I1467" s="18">
        <v>552708</v>
      </c>
      <c r="J1467" s="18">
        <f t="shared" si="131"/>
        <v>1458.3324538258576</v>
      </c>
    </row>
    <row r="1468" spans="1:10" ht="12.75">
      <c r="A1468" s="17" t="s">
        <v>2819</v>
      </c>
      <c r="B1468" s="17" t="s">
        <v>926</v>
      </c>
      <c r="C1468" s="17" t="s">
        <v>1988</v>
      </c>
      <c r="D1468" s="17" t="str">
        <f t="shared" si="129"/>
        <v>Town</v>
      </c>
      <c r="E1468" s="18">
        <v>765</v>
      </c>
      <c r="F1468" s="18">
        <v>157</v>
      </c>
      <c r="G1468" s="18">
        <v>6473966</v>
      </c>
      <c r="H1468" s="18">
        <f t="shared" si="130"/>
        <v>41235.452229299364</v>
      </c>
      <c r="I1468" s="18">
        <v>315712</v>
      </c>
      <c r="J1468" s="18">
        <f t="shared" si="131"/>
        <v>2010.904458598726</v>
      </c>
    </row>
    <row r="1469" spans="1:10" ht="12.75">
      <c r="A1469" s="17" t="s">
        <v>2820</v>
      </c>
      <c r="B1469" s="17" t="s">
        <v>926</v>
      </c>
      <c r="C1469" s="17" t="s">
        <v>2800</v>
      </c>
      <c r="D1469" s="17" t="str">
        <f t="shared" si="129"/>
        <v>Town</v>
      </c>
      <c r="E1469" s="18">
        <v>633</v>
      </c>
      <c r="F1469" s="18">
        <v>207</v>
      </c>
      <c r="G1469" s="18">
        <v>7531305</v>
      </c>
      <c r="H1469" s="18">
        <f t="shared" si="130"/>
        <v>36383.115942028984</v>
      </c>
      <c r="I1469" s="18">
        <v>318112</v>
      </c>
      <c r="J1469" s="18">
        <f t="shared" si="131"/>
        <v>1536.7729468599034</v>
      </c>
    </row>
    <row r="1470" spans="1:10" ht="12.75">
      <c r="A1470" s="17" t="s">
        <v>2821</v>
      </c>
      <c r="B1470" s="17" t="s">
        <v>926</v>
      </c>
      <c r="C1470" s="17" t="s">
        <v>1348</v>
      </c>
      <c r="D1470" s="17" t="str">
        <f t="shared" si="129"/>
        <v>Town</v>
      </c>
      <c r="E1470" s="18">
        <v>509</v>
      </c>
      <c r="F1470" s="18">
        <v>111</v>
      </c>
      <c r="G1470" s="18">
        <v>4300549</v>
      </c>
      <c r="H1470" s="18">
        <f t="shared" si="130"/>
        <v>38743.68468468468</v>
      </c>
      <c r="I1470" s="18">
        <v>179218</v>
      </c>
      <c r="J1470" s="18">
        <f t="shared" si="131"/>
        <v>1614.5765765765766</v>
      </c>
    </row>
    <row r="1471" spans="1:10" ht="12.75">
      <c r="A1471" s="17" t="s">
        <v>2822</v>
      </c>
      <c r="B1471" s="17" t="s">
        <v>926</v>
      </c>
      <c r="C1471" s="17" t="s">
        <v>2410</v>
      </c>
      <c r="D1471" s="17" t="str">
        <f t="shared" si="129"/>
        <v>Town</v>
      </c>
      <c r="E1471" s="18">
        <v>677</v>
      </c>
      <c r="F1471" s="18">
        <v>190</v>
      </c>
      <c r="G1471" s="18">
        <v>11714414</v>
      </c>
      <c r="H1471" s="18">
        <f t="shared" si="130"/>
        <v>61654.81052631579</v>
      </c>
      <c r="I1471" s="18">
        <v>588640</v>
      </c>
      <c r="J1471" s="18">
        <f t="shared" si="131"/>
        <v>3098.1052631578946</v>
      </c>
    </row>
    <row r="1472" spans="1:10" ht="12.75">
      <c r="A1472" s="17" t="s">
        <v>2823</v>
      </c>
      <c r="B1472" s="17" t="s">
        <v>926</v>
      </c>
      <c r="C1472" s="17" t="s">
        <v>2084</v>
      </c>
      <c r="D1472" s="17" t="str">
        <f t="shared" si="129"/>
        <v>Town</v>
      </c>
      <c r="E1472" s="18">
        <v>834</v>
      </c>
      <c r="F1472" s="18">
        <v>192</v>
      </c>
      <c r="G1472" s="18">
        <v>6233068</v>
      </c>
      <c r="H1472" s="18">
        <f t="shared" si="130"/>
        <v>32463.895833333332</v>
      </c>
      <c r="I1472" s="18">
        <v>209492</v>
      </c>
      <c r="J1472" s="18">
        <f t="shared" si="131"/>
        <v>1091.1041666666667</v>
      </c>
    </row>
    <row r="1473" spans="1:10" ht="12.75">
      <c r="A1473" s="17" t="s">
        <v>2824</v>
      </c>
      <c r="B1473" s="17" t="s">
        <v>926</v>
      </c>
      <c r="C1473" s="17" t="s">
        <v>2825</v>
      </c>
      <c r="D1473" s="17" t="str">
        <f t="shared" si="129"/>
        <v>Town</v>
      </c>
      <c r="E1473" s="18">
        <v>347</v>
      </c>
      <c r="F1473" s="18">
        <v>86</v>
      </c>
      <c r="G1473" s="18">
        <v>3108636</v>
      </c>
      <c r="H1473" s="18">
        <f t="shared" si="130"/>
        <v>36146.93023255814</v>
      </c>
      <c r="I1473" s="18">
        <v>118685</v>
      </c>
      <c r="J1473" s="18">
        <f t="shared" si="131"/>
        <v>1380.0581395348838</v>
      </c>
    </row>
    <row r="1474" spans="1:10" ht="12.75">
      <c r="A1474" s="17" t="s">
        <v>2826</v>
      </c>
      <c r="B1474" s="17" t="s">
        <v>926</v>
      </c>
      <c r="C1474" s="17" t="s">
        <v>2827</v>
      </c>
      <c r="D1474" s="17" t="str">
        <f t="shared" si="129"/>
        <v>Town</v>
      </c>
      <c r="E1474" s="18">
        <v>1874</v>
      </c>
      <c r="F1474" s="18">
        <v>497</v>
      </c>
      <c r="G1474" s="18">
        <v>24899393</v>
      </c>
      <c r="H1474" s="18">
        <f t="shared" si="130"/>
        <v>50099.382293762574</v>
      </c>
      <c r="I1474" s="18">
        <v>1076480</v>
      </c>
      <c r="J1474" s="18">
        <f t="shared" si="131"/>
        <v>2165.9557344064388</v>
      </c>
    </row>
    <row r="1475" spans="1:10" ht="12.75">
      <c r="A1475" s="17" t="s">
        <v>2828</v>
      </c>
      <c r="B1475" s="17" t="s">
        <v>926</v>
      </c>
      <c r="C1475" s="17" t="s">
        <v>2829</v>
      </c>
      <c r="D1475" s="17" t="str">
        <f t="shared" si="129"/>
        <v>Town</v>
      </c>
      <c r="E1475" s="18">
        <v>1072</v>
      </c>
      <c r="F1475" s="18">
        <v>346</v>
      </c>
      <c r="G1475" s="18">
        <v>14521633</v>
      </c>
      <c r="H1475" s="18">
        <f t="shared" si="130"/>
        <v>41970.03757225433</v>
      </c>
      <c r="I1475" s="18">
        <v>656909</v>
      </c>
      <c r="J1475" s="18">
        <f t="shared" si="131"/>
        <v>1898.5809248554913</v>
      </c>
    </row>
    <row r="1476" spans="1:10" ht="12.75">
      <c r="A1476" s="17" t="s">
        <v>2830</v>
      </c>
      <c r="B1476" s="17" t="s">
        <v>926</v>
      </c>
      <c r="C1476" s="17" t="s">
        <v>924</v>
      </c>
      <c r="D1476" s="17" t="str">
        <f t="shared" si="129"/>
        <v>Town</v>
      </c>
      <c r="E1476" s="18">
        <v>901</v>
      </c>
      <c r="F1476" s="18">
        <v>219</v>
      </c>
      <c r="G1476" s="18">
        <v>20269221</v>
      </c>
      <c r="H1476" s="18">
        <f t="shared" si="130"/>
        <v>92553.52054794521</v>
      </c>
      <c r="I1476" s="18">
        <v>1180607</v>
      </c>
      <c r="J1476" s="18">
        <f t="shared" si="131"/>
        <v>5390.899543378995</v>
      </c>
    </row>
    <row r="1477" spans="1:10" ht="12.75">
      <c r="A1477" s="17" t="s">
        <v>2831</v>
      </c>
      <c r="B1477" s="17" t="s">
        <v>926</v>
      </c>
      <c r="C1477" s="17" t="s">
        <v>2832</v>
      </c>
      <c r="D1477" s="17" t="str">
        <f t="shared" si="129"/>
        <v>Town</v>
      </c>
      <c r="E1477" s="18">
        <v>1558</v>
      </c>
      <c r="F1477" s="18">
        <v>458</v>
      </c>
      <c r="G1477" s="18">
        <v>18399537</v>
      </c>
      <c r="H1477" s="18">
        <f t="shared" si="130"/>
        <v>40173.6615720524</v>
      </c>
      <c r="I1477" s="18">
        <v>703699</v>
      </c>
      <c r="J1477" s="18">
        <f t="shared" si="131"/>
        <v>1536.4606986899564</v>
      </c>
    </row>
    <row r="1478" spans="1:10" ht="12.75">
      <c r="A1478" s="17" t="s">
        <v>2833</v>
      </c>
      <c r="B1478" s="17" t="s">
        <v>926</v>
      </c>
      <c r="C1478" s="17" t="s">
        <v>2834</v>
      </c>
      <c r="D1478" s="17" t="str">
        <f t="shared" si="129"/>
        <v>Town</v>
      </c>
      <c r="E1478" s="18">
        <v>163</v>
      </c>
      <c r="F1478" s="18">
        <v>50</v>
      </c>
      <c r="G1478" s="18">
        <v>6641225</v>
      </c>
      <c r="H1478" s="18">
        <f t="shared" si="130"/>
        <v>132824.5</v>
      </c>
      <c r="I1478" s="18">
        <v>417983</v>
      </c>
      <c r="J1478" s="18">
        <f t="shared" si="131"/>
        <v>8359.66</v>
      </c>
    </row>
    <row r="1479" spans="1:10" ht="12.75">
      <c r="A1479" s="17" t="s">
        <v>2835</v>
      </c>
      <c r="B1479" s="17" t="s">
        <v>926</v>
      </c>
      <c r="C1479" s="17" t="s">
        <v>2836</v>
      </c>
      <c r="D1479" s="17" t="str">
        <f t="shared" si="129"/>
        <v>Town</v>
      </c>
      <c r="E1479" s="18">
        <v>828</v>
      </c>
      <c r="F1479" s="18">
        <v>213</v>
      </c>
      <c r="G1479" s="18">
        <v>9586111</v>
      </c>
      <c r="H1479" s="18">
        <f t="shared" si="130"/>
        <v>45005.21596244132</v>
      </c>
      <c r="I1479" s="18">
        <v>410776</v>
      </c>
      <c r="J1479" s="18">
        <f t="shared" si="131"/>
        <v>1928.5258215962442</v>
      </c>
    </row>
    <row r="1480" spans="1:10" ht="12.75">
      <c r="A1480" s="17" t="s">
        <v>2837</v>
      </c>
      <c r="B1480" s="17" t="s">
        <v>926</v>
      </c>
      <c r="C1480" s="17" t="s">
        <v>1669</v>
      </c>
      <c r="D1480" s="17" t="str">
        <f t="shared" si="129"/>
        <v>Town</v>
      </c>
      <c r="E1480" s="18">
        <v>723</v>
      </c>
      <c r="F1480" s="18">
        <v>251</v>
      </c>
      <c r="G1480" s="18">
        <v>8591626</v>
      </c>
      <c r="H1480" s="18">
        <f t="shared" si="130"/>
        <v>34229.58565737052</v>
      </c>
      <c r="I1480" s="18">
        <v>325582</v>
      </c>
      <c r="J1480" s="18">
        <f t="shared" si="131"/>
        <v>1297.1394422310757</v>
      </c>
    </row>
    <row r="1481" spans="1:10" ht="12.75">
      <c r="A1481" s="17" t="s">
        <v>2838</v>
      </c>
      <c r="B1481" s="17" t="s">
        <v>926</v>
      </c>
      <c r="C1481" s="17" t="s">
        <v>2839</v>
      </c>
      <c r="D1481" s="17" t="str">
        <f t="shared" si="129"/>
        <v>Town</v>
      </c>
      <c r="E1481" s="18">
        <v>584</v>
      </c>
      <c r="F1481" s="18">
        <v>145</v>
      </c>
      <c r="G1481" s="18">
        <v>3941895</v>
      </c>
      <c r="H1481" s="18">
        <f t="shared" si="130"/>
        <v>27185.48275862069</v>
      </c>
      <c r="I1481" s="18">
        <v>145630</v>
      </c>
      <c r="J1481" s="18">
        <f t="shared" si="131"/>
        <v>1004.3448275862069</v>
      </c>
    </row>
    <row r="1482" spans="1:10" ht="12.75">
      <c r="A1482" s="17" t="s">
        <v>2840</v>
      </c>
      <c r="B1482" s="17" t="s">
        <v>926</v>
      </c>
      <c r="C1482" s="17" t="s">
        <v>1125</v>
      </c>
      <c r="D1482" s="17" t="str">
        <f t="shared" si="129"/>
        <v>Town</v>
      </c>
      <c r="E1482" s="18">
        <v>120</v>
      </c>
      <c r="F1482" s="18">
        <v>24</v>
      </c>
      <c r="G1482" s="18">
        <v>1555165</v>
      </c>
      <c r="H1482" s="18">
        <f t="shared" si="130"/>
        <v>64798.541666666664</v>
      </c>
      <c r="I1482" s="18">
        <v>86466</v>
      </c>
      <c r="J1482" s="18">
        <f t="shared" si="131"/>
        <v>3602.75</v>
      </c>
    </row>
    <row r="1483" spans="1:10" ht="12.75">
      <c r="A1483" s="17" t="s">
        <v>2841</v>
      </c>
      <c r="B1483" s="17" t="s">
        <v>926</v>
      </c>
      <c r="C1483" s="17" t="s">
        <v>2842</v>
      </c>
      <c r="D1483" s="17" t="str">
        <f t="shared" si="129"/>
        <v>Town</v>
      </c>
      <c r="E1483" s="18">
        <v>734</v>
      </c>
      <c r="F1483" s="18">
        <v>149</v>
      </c>
      <c r="G1483" s="18">
        <v>4844575</v>
      </c>
      <c r="H1483" s="18">
        <f t="shared" si="130"/>
        <v>32513.926174496642</v>
      </c>
      <c r="I1483" s="18">
        <v>189153</v>
      </c>
      <c r="J1483" s="18">
        <f t="shared" si="131"/>
        <v>1269.4832214765102</v>
      </c>
    </row>
    <row r="1484" spans="1:10" ht="12.75">
      <c r="A1484" s="17" t="s">
        <v>2843</v>
      </c>
      <c r="B1484" s="17" t="s">
        <v>926</v>
      </c>
      <c r="C1484" s="17" t="s">
        <v>2844</v>
      </c>
      <c r="D1484" s="17" t="str">
        <f t="shared" si="129"/>
        <v>Town</v>
      </c>
      <c r="E1484" s="18">
        <v>3072</v>
      </c>
      <c r="F1484" s="18">
        <v>1134</v>
      </c>
      <c r="G1484" s="18">
        <v>49761445</v>
      </c>
      <c r="H1484" s="18">
        <f t="shared" si="130"/>
        <v>43881.34479717813</v>
      </c>
      <c r="I1484" s="18">
        <v>2046640</v>
      </c>
      <c r="J1484" s="18">
        <f t="shared" si="131"/>
        <v>1804.7971781305114</v>
      </c>
    </row>
    <row r="1485" spans="1:10" ht="12.75">
      <c r="A1485" s="17" t="s">
        <v>2845</v>
      </c>
      <c r="B1485" s="17" t="s">
        <v>926</v>
      </c>
      <c r="C1485" s="17" t="s">
        <v>2846</v>
      </c>
      <c r="D1485" s="17" t="str">
        <f t="shared" si="129"/>
        <v>Town</v>
      </c>
      <c r="E1485" s="18">
        <v>1310</v>
      </c>
      <c r="F1485" s="18">
        <v>568</v>
      </c>
      <c r="G1485" s="18">
        <v>24361225</v>
      </c>
      <c r="H1485" s="18">
        <f t="shared" si="130"/>
        <v>42889.480633802814</v>
      </c>
      <c r="I1485" s="18">
        <v>1030349</v>
      </c>
      <c r="J1485" s="18">
        <f t="shared" si="131"/>
        <v>1813.994718309859</v>
      </c>
    </row>
    <row r="1486" spans="1:10" ht="12.75">
      <c r="A1486" s="17" t="s">
        <v>2847</v>
      </c>
      <c r="B1486" s="17" t="s">
        <v>926</v>
      </c>
      <c r="C1486" s="17" t="s">
        <v>2848</v>
      </c>
      <c r="D1486" s="17" t="str">
        <f t="shared" si="129"/>
        <v>Town</v>
      </c>
      <c r="E1486" s="18">
        <v>607</v>
      </c>
      <c r="F1486" s="18">
        <v>152</v>
      </c>
      <c r="G1486" s="18">
        <v>3389387</v>
      </c>
      <c r="H1486" s="18">
        <f t="shared" si="130"/>
        <v>22298.598684210527</v>
      </c>
      <c r="I1486" s="18">
        <v>129780</v>
      </c>
      <c r="J1486" s="18">
        <f t="shared" si="131"/>
        <v>853.8157894736842</v>
      </c>
    </row>
    <row r="1487" spans="1:10" ht="12.75">
      <c r="A1487" s="17" t="s">
        <v>2849</v>
      </c>
      <c r="B1487" s="17" t="s">
        <v>926</v>
      </c>
      <c r="C1487" s="17" t="s">
        <v>2850</v>
      </c>
      <c r="D1487" s="17" t="str">
        <f t="shared" si="129"/>
        <v>Town</v>
      </c>
      <c r="E1487" s="18">
        <v>609</v>
      </c>
      <c r="F1487" s="18">
        <v>167</v>
      </c>
      <c r="G1487" s="18">
        <v>6922717</v>
      </c>
      <c r="H1487" s="18">
        <f t="shared" si="130"/>
        <v>41453.39520958084</v>
      </c>
      <c r="I1487" s="18">
        <v>282362</v>
      </c>
      <c r="J1487" s="18">
        <f t="shared" si="131"/>
        <v>1690.7904191616767</v>
      </c>
    </row>
    <row r="1488" spans="1:10" ht="12.75">
      <c r="A1488" s="17" t="s">
        <v>2851</v>
      </c>
      <c r="B1488" s="17" t="s">
        <v>926</v>
      </c>
      <c r="C1488" s="17" t="s">
        <v>2852</v>
      </c>
      <c r="D1488" s="17" t="str">
        <f t="shared" si="129"/>
        <v>Town</v>
      </c>
      <c r="E1488" s="18">
        <v>1000</v>
      </c>
      <c r="F1488" s="18">
        <v>231</v>
      </c>
      <c r="G1488" s="18">
        <v>7005523</v>
      </c>
      <c r="H1488" s="18">
        <f t="shared" si="130"/>
        <v>30326.939393939392</v>
      </c>
      <c r="I1488" s="18">
        <v>280128</v>
      </c>
      <c r="J1488" s="18">
        <f t="shared" si="131"/>
        <v>1212.6753246753246</v>
      </c>
    </row>
    <row r="1489" spans="1:10" ht="12.75">
      <c r="A1489" s="17" t="s">
        <v>2853</v>
      </c>
      <c r="B1489" s="17" t="s">
        <v>926</v>
      </c>
      <c r="C1489" s="17" t="s">
        <v>2854</v>
      </c>
      <c r="D1489" s="17" t="str">
        <f t="shared" si="129"/>
        <v>Village</v>
      </c>
      <c r="E1489" s="18">
        <v>1088</v>
      </c>
      <c r="F1489" s="18">
        <v>768</v>
      </c>
      <c r="G1489" s="18">
        <v>25721504</v>
      </c>
      <c r="H1489" s="18">
        <f t="shared" si="130"/>
        <v>33491.541666666664</v>
      </c>
      <c r="I1489" s="18">
        <v>929737</v>
      </c>
      <c r="J1489" s="18">
        <f t="shared" si="131"/>
        <v>1210.5950520833333</v>
      </c>
    </row>
    <row r="1490" spans="1:10" ht="12.75">
      <c r="A1490" s="17" t="s">
        <v>2855</v>
      </c>
      <c r="B1490" s="17" t="s">
        <v>926</v>
      </c>
      <c r="C1490" s="17" t="s">
        <v>2447</v>
      </c>
      <c r="D1490" s="17" t="str">
        <f t="shared" si="129"/>
        <v>Village</v>
      </c>
      <c r="E1490" s="18">
        <v>478</v>
      </c>
      <c r="F1490" s="18">
        <v>380</v>
      </c>
      <c r="G1490" s="18">
        <v>11184367</v>
      </c>
      <c r="H1490" s="18">
        <f t="shared" si="130"/>
        <v>29432.544736842105</v>
      </c>
      <c r="I1490" s="18">
        <v>394308</v>
      </c>
      <c r="J1490" s="18">
        <f t="shared" si="131"/>
        <v>1037.6526315789474</v>
      </c>
    </row>
    <row r="1491" spans="1:10" ht="12.75">
      <c r="A1491" s="17" t="s">
        <v>2856</v>
      </c>
      <c r="B1491" s="17" t="s">
        <v>926</v>
      </c>
      <c r="C1491" s="17" t="s">
        <v>2857</v>
      </c>
      <c r="D1491" s="17" t="str">
        <f t="shared" si="129"/>
        <v>Village</v>
      </c>
      <c r="E1491" s="18">
        <v>90</v>
      </c>
      <c r="F1491" s="18">
        <v>27</v>
      </c>
      <c r="G1491" s="18">
        <v>902219</v>
      </c>
      <c r="H1491" s="18">
        <f t="shared" si="130"/>
        <v>33415.51851851852</v>
      </c>
      <c r="I1491" s="18">
        <v>32424</v>
      </c>
      <c r="J1491" s="18">
        <f t="shared" si="131"/>
        <v>1200.888888888889</v>
      </c>
    </row>
    <row r="1492" spans="1:10" ht="12.75">
      <c r="A1492" s="17" t="s">
        <v>2858</v>
      </c>
      <c r="B1492" s="17" t="s">
        <v>926</v>
      </c>
      <c r="C1492" s="17" t="s">
        <v>2859</v>
      </c>
      <c r="D1492" s="17" t="str">
        <f t="shared" si="129"/>
        <v>Village</v>
      </c>
      <c r="E1492" s="18">
        <v>633</v>
      </c>
      <c r="F1492" s="18">
        <v>498</v>
      </c>
      <c r="G1492" s="18">
        <v>26192368</v>
      </c>
      <c r="H1492" s="18">
        <f t="shared" si="130"/>
        <v>52595.11646586345</v>
      </c>
      <c r="I1492" s="18">
        <v>1016015</v>
      </c>
      <c r="J1492" s="18">
        <f t="shared" si="131"/>
        <v>2040.190763052209</v>
      </c>
    </row>
    <row r="1493" spans="1:10" ht="12.75">
      <c r="A1493" s="17" t="s">
        <v>2860</v>
      </c>
      <c r="B1493" s="17" t="s">
        <v>926</v>
      </c>
      <c r="C1493" s="17" t="s">
        <v>2836</v>
      </c>
      <c r="D1493" s="17" t="str">
        <f t="shared" si="129"/>
        <v>Village</v>
      </c>
      <c r="E1493" s="18">
        <v>334</v>
      </c>
      <c r="F1493" s="18">
        <v>92</v>
      </c>
      <c r="G1493" s="18">
        <v>3017283</v>
      </c>
      <c r="H1493" s="18">
        <f t="shared" si="130"/>
        <v>32796.55434782609</v>
      </c>
      <c r="I1493" s="18">
        <v>113003</v>
      </c>
      <c r="J1493" s="18">
        <f t="shared" si="131"/>
        <v>1228.2934782608695</v>
      </c>
    </row>
    <row r="1494" spans="1:10" ht="12.75">
      <c r="A1494" s="17" t="s">
        <v>2861</v>
      </c>
      <c r="B1494" s="17" t="s">
        <v>926</v>
      </c>
      <c r="C1494" s="17" t="s">
        <v>2862</v>
      </c>
      <c r="D1494" s="17" t="str">
        <f t="shared" si="129"/>
        <v>Village</v>
      </c>
      <c r="E1494" s="18">
        <v>353</v>
      </c>
      <c r="F1494" s="18">
        <v>597</v>
      </c>
      <c r="G1494" s="18">
        <v>18597460</v>
      </c>
      <c r="H1494" s="18">
        <f t="shared" si="130"/>
        <v>31151.524288107204</v>
      </c>
      <c r="I1494" s="18">
        <v>745090</v>
      </c>
      <c r="J1494" s="18">
        <f t="shared" si="131"/>
        <v>1248.0569514237857</v>
      </c>
    </row>
    <row r="1495" spans="1:10" ht="12.75">
      <c r="A1495" s="17" t="s">
        <v>2863</v>
      </c>
      <c r="B1495" s="17" t="s">
        <v>926</v>
      </c>
      <c r="C1495" s="17" t="s">
        <v>2852</v>
      </c>
      <c r="D1495" s="17" t="str">
        <f t="shared" si="129"/>
        <v>Village</v>
      </c>
      <c r="E1495" s="18">
        <v>549</v>
      </c>
      <c r="F1495" s="18">
        <v>265</v>
      </c>
      <c r="G1495" s="18">
        <v>9483457</v>
      </c>
      <c r="H1495" s="18">
        <f t="shared" si="130"/>
        <v>35786.63018867924</v>
      </c>
      <c r="I1495" s="18">
        <v>364433</v>
      </c>
      <c r="J1495" s="18">
        <f t="shared" si="131"/>
        <v>1375.2188679245282</v>
      </c>
    </row>
    <row r="1496" spans="1:10" ht="12.75">
      <c r="A1496" s="17" t="s">
        <v>2864</v>
      </c>
      <c r="B1496" s="17" t="s">
        <v>926</v>
      </c>
      <c r="C1496" s="17" t="s">
        <v>2865</v>
      </c>
      <c r="D1496" s="17" t="str">
        <f t="shared" si="129"/>
        <v>Village</v>
      </c>
      <c r="E1496" s="18">
        <v>136</v>
      </c>
      <c r="F1496" s="18">
        <v>49</v>
      </c>
      <c r="G1496" s="18">
        <v>1607484</v>
      </c>
      <c r="H1496" s="18">
        <f t="shared" si="130"/>
        <v>32805.795918367345</v>
      </c>
      <c r="I1496" s="18">
        <v>62693</v>
      </c>
      <c r="J1496" s="18">
        <f t="shared" si="131"/>
        <v>1279.4489795918366</v>
      </c>
    </row>
    <row r="1497" spans="1:10" ht="12.75">
      <c r="A1497" s="17" t="s">
        <v>2866</v>
      </c>
      <c r="B1497" s="17" t="s">
        <v>926</v>
      </c>
      <c r="C1497" s="17" t="s">
        <v>2844</v>
      </c>
      <c r="D1497" s="17" t="str">
        <f t="shared" si="129"/>
        <v>City</v>
      </c>
      <c r="E1497" s="18">
        <v>9254</v>
      </c>
      <c r="F1497" s="18">
        <v>5619</v>
      </c>
      <c r="G1497" s="18">
        <v>188179056</v>
      </c>
      <c r="H1497" s="18">
        <f t="shared" si="130"/>
        <v>33489.77682861719</v>
      </c>
      <c r="I1497" s="18">
        <v>6992891</v>
      </c>
      <c r="J1497" s="18">
        <f t="shared" si="131"/>
        <v>1244.5080975262501</v>
      </c>
    </row>
    <row r="1498" spans="1:10" ht="12.75">
      <c r="A1498" s="17" t="s">
        <v>2867</v>
      </c>
      <c r="B1498" s="17" t="s">
        <v>926</v>
      </c>
      <c r="C1498" s="17" t="s">
        <v>2846</v>
      </c>
      <c r="D1498" s="17" t="str">
        <f t="shared" si="129"/>
        <v>City</v>
      </c>
      <c r="E1498" s="18">
        <v>9189</v>
      </c>
      <c r="F1498" s="18">
        <v>5500</v>
      </c>
      <c r="G1498" s="18">
        <v>197678858</v>
      </c>
      <c r="H1498" s="18">
        <f t="shared" si="130"/>
        <v>35941.61054545455</v>
      </c>
      <c r="I1498" s="18">
        <v>7696686</v>
      </c>
      <c r="J1498" s="18">
        <f t="shared" si="131"/>
        <v>1399.3974545454546</v>
      </c>
    </row>
    <row r="1499" spans="1:10" ht="12.75">
      <c r="A1499" s="17"/>
      <c r="B1499" s="17"/>
      <c r="C1499" s="17"/>
      <c r="D1499" s="17"/>
      <c r="E1499" s="18"/>
      <c r="F1499" s="18"/>
      <c r="G1499" s="18"/>
      <c r="H1499" s="18"/>
      <c r="I1499" s="18"/>
      <c r="J1499" s="18"/>
    </row>
    <row r="1500" spans="1:10" ht="12.75">
      <c r="A1500" s="19" t="s">
        <v>2868</v>
      </c>
      <c r="B1500" s="19" t="s">
        <v>926</v>
      </c>
      <c r="C1500" s="19" t="s">
        <v>949</v>
      </c>
      <c r="D1500" s="19">
        <f>IF(MID(A1500,4,1)="0","Town",IF(MID(A1500,4,1)="1","Village",IF(MID(A1500,4,1)="2","City","")))</f>
      </c>
      <c r="E1500" s="20">
        <v>44620</v>
      </c>
      <c r="F1500" s="20">
        <v>20424</v>
      </c>
      <c r="G1500" s="20">
        <v>765341499</v>
      </c>
      <c r="H1500" s="20">
        <f>G1500/F1500</f>
        <v>37472.654670975324</v>
      </c>
      <c r="I1500" s="20">
        <v>30600026</v>
      </c>
      <c r="J1500" s="20">
        <f>I1500/F1500</f>
        <v>1498.2386408147277</v>
      </c>
    </row>
    <row r="1501" spans="1:7" ht="12.75">
      <c r="A1501" s="1"/>
      <c r="D1501" s="3"/>
      <c r="E1501" s="3"/>
      <c r="F1501" s="3"/>
      <c r="G1501" s="3"/>
    </row>
    <row r="1502" spans="1:10" ht="31.5" customHeight="1">
      <c r="A1502" s="21" t="s">
        <v>796</v>
      </c>
      <c r="B1502" s="36" t="s">
        <v>908</v>
      </c>
      <c r="C1502" s="36"/>
      <c r="D1502" s="36"/>
      <c r="E1502" s="36"/>
      <c r="F1502" s="36"/>
      <c r="G1502" s="36"/>
      <c r="H1502" s="36"/>
      <c r="I1502" s="36"/>
      <c r="J1502" s="36"/>
    </row>
    <row r="1503" spans="1:7" ht="12.75">
      <c r="A1503" s="21"/>
      <c r="B1503" s="23"/>
      <c r="C1503" s="23"/>
      <c r="D1503" s="23"/>
      <c r="E1503" s="23"/>
      <c r="F1503" s="23"/>
      <c r="G1503" s="24"/>
    </row>
    <row r="1504" spans="1:7" ht="12.75" customHeight="1">
      <c r="A1504" s="1"/>
      <c r="D1504" s="3"/>
      <c r="E1504" s="3"/>
      <c r="F1504" s="3"/>
      <c r="G1504" s="3"/>
    </row>
    <row r="1505" spans="1:10" ht="12.75">
      <c r="A1505" s="35" t="s">
        <v>782</v>
      </c>
      <c r="B1505" s="35"/>
      <c r="C1505" s="35"/>
      <c r="D1505" s="35"/>
      <c r="E1505" s="35"/>
      <c r="F1505" s="35"/>
      <c r="G1505" s="35"/>
      <c r="H1505" s="35"/>
      <c r="I1505" s="35"/>
      <c r="J1505" s="35"/>
    </row>
    <row r="1506" spans="1:7" ht="12.75">
      <c r="A1506" s="25"/>
      <c r="B1506" s="25"/>
      <c r="C1506" s="25"/>
      <c r="D1506" s="4"/>
      <c r="E1506" s="4"/>
      <c r="F1506" s="4"/>
      <c r="G1506" s="26"/>
    </row>
    <row r="1507" spans="1:10" ht="12.75">
      <c r="A1507" s="5" t="s">
        <v>783</v>
      </c>
      <c r="B1507" s="6" t="s">
        <v>784</v>
      </c>
      <c r="C1507" s="7" t="s">
        <v>785</v>
      </c>
      <c r="D1507" s="6" t="s">
        <v>785</v>
      </c>
      <c r="E1507" s="8"/>
      <c r="F1507" s="8"/>
      <c r="G1507" s="6" t="s">
        <v>786</v>
      </c>
      <c r="H1507" s="9" t="s">
        <v>787</v>
      </c>
      <c r="I1507" s="6" t="s">
        <v>781</v>
      </c>
      <c r="J1507" s="9" t="s">
        <v>788</v>
      </c>
    </row>
    <row r="1508" spans="1:10" ht="12.75">
      <c r="A1508" s="10" t="s">
        <v>789</v>
      </c>
      <c r="B1508" s="11" t="s">
        <v>790</v>
      </c>
      <c r="C1508" s="12" t="s">
        <v>790</v>
      </c>
      <c r="D1508" s="11" t="s">
        <v>791</v>
      </c>
      <c r="E1508" s="13" t="s">
        <v>792</v>
      </c>
      <c r="F1508" s="13" t="s">
        <v>793</v>
      </c>
      <c r="G1508" s="11" t="s">
        <v>794</v>
      </c>
      <c r="H1508" s="14" t="s">
        <v>795</v>
      </c>
      <c r="I1508" s="11" t="s">
        <v>780</v>
      </c>
      <c r="J1508" s="14" t="s">
        <v>795</v>
      </c>
    </row>
    <row r="1509" spans="1:10" ht="12.75">
      <c r="A1509" s="15" t="s">
        <v>2869</v>
      </c>
      <c r="B1509" s="15" t="s">
        <v>2870</v>
      </c>
      <c r="C1509" s="15" t="s">
        <v>2871</v>
      </c>
      <c r="D1509" s="15" t="str">
        <f aca="true" t="shared" si="132" ref="D1509:D1537">IF(MID(A1509,4,1)="0","Town",IF(MID(A1509,4,1)="1","Village",IF(MID(A1509,4,1)="2","City","")))</f>
        <v>Town</v>
      </c>
      <c r="E1509" s="16">
        <v>1960</v>
      </c>
      <c r="F1509" s="16">
        <v>1045</v>
      </c>
      <c r="G1509" s="16">
        <v>59983756</v>
      </c>
      <c r="H1509" s="16">
        <f aca="true" t="shared" si="133" ref="H1509:H1537">G1509/F1509</f>
        <v>57400.72344497608</v>
      </c>
      <c r="I1509" s="16">
        <v>2940586</v>
      </c>
      <c r="J1509" s="16">
        <f aca="true" t="shared" si="134" ref="J1509:J1537">I1509/F1509</f>
        <v>2813.9578947368423</v>
      </c>
    </row>
    <row r="1510" spans="1:10" ht="12.75">
      <c r="A1510" s="17" t="s">
        <v>2872</v>
      </c>
      <c r="B1510" s="17" t="s">
        <v>2870</v>
      </c>
      <c r="C1510" s="17" t="s">
        <v>2043</v>
      </c>
      <c r="D1510" s="17" t="str">
        <f t="shared" si="132"/>
        <v>Town</v>
      </c>
      <c r="E1510" s="18">
        <v>351</v>
      </c>
      <c r="F1510" s="18">
        <v>109</v>
      </c>
      <c r="G1510" s="18">
        <v>4371591</v>
      </c>
      <c r="H1510" s="18">
        <f t="shared" si="133"/>
        <v>40106.33944954129</v>
      </c>
      <c r="I1510" s="18">
        <v>183401</v>
      </c>
      <c r="J1510" s="18">
        <f t="shared" si="134"/>
        <v>1682.5779816513761</v>
      </c>
    </row>
    <row r="1511" spans="1:10" ht="12.75">
      <c r="A1511" s="17" t="s">
        <v>2873</v>
      </c>
      <c r="B1511" s="17" t="s">
        <v>2870</v>
      </c>
      <c r="C1511" s="17" t="s">
        <v>2874</v>
      </c>
      <c r="D1511" s="17" t="str">
        <f t="shared" si="132"/>
        <v>Town</v>
      </c>
      <c r="E1511" s="18">
        <v>1519</v>
      </c>
      <c r="F1511" s="18">
        <v>462</v>
      </c>
      <c r="G1511" s="18">
        <v>16492765</v>
      </c>
      <c r="H1511" s="18">
        <f t="shared" si="133"/>
        <v>35698.62554112554</v>
      </c>
      <c r="I1511" s="18">
        <v>614535</v>
      </c>
      <c r="J1511" s="18">
        <f t="shared" si="134"/>
        <v>1330.1623376623377</v>
      </c>
    </row>
    <row r="1512" spans="1:10" ht="12.75">
      <c r="A1512" s="17" t="s">
        <v>2875</v>
      </c>
      <c r="B1512" s="17" t="s">
        <v>2870</v>
      </c>
      <c r="C1512" s="17" t="s">
        <v>2876</v>
      </c>
      <c r="D1512" s="17" t="str">
        <f t="shared" si="132"/>
        <v>Town</v>
      </c>
      <c r="E1512" s="18">
        <v>794</v>
      </c>
      <c r="F1512" s="18">
        <v>285</v>
      </c>
      <c r="G1512" s="18">
        <v>9031344</v>
      </c>
      <c r="H1512" s="18">
        <f t="shared" si="133"/>
        <v>31688.926315789475</v>
      </c>
      <c r="I1512" s="18">
        <v>322821</v>
      </c>
      <c r="J1512" s="18">
        <f t="shared" si="134"/>
        <v>1132.7052631578947</v>
      </c>
    </row>
    <row r="1513" spans="1:10" ht="12.75">
      <c r="A1513" s="17" t="s">
        <v>2877</v>
      </c>
      <c r="B1513" s="17" t="s">
        <v>2870</v>
      </c>
      <c r="C1513" s="17" t="s">
        <v>2878</v>
      </c>
      <c r="D1513" s="17" t="str">
        <f t="shared" si="132"/>
        <v>Town</v>
      </c>
      <c r="E1513" s="18">
        <v>2846</v>
      </c>
      <c r="F1513" s="18">
        <v>904</v>
      </c>
      <c r="G1513" s="18">
        <v>43695501</v>
      </c>
      <c r="H1513" s="18">
        <f t="shared" si="133"/>
        <v>48335.73119469026</v>
      </c>
      <c r="I1513" s="18">
        <v>1877338</v>
      </c>
      <c r="J1513" s="18">
        <f t="shared" si="134"/>
        <v>2076.701327433628</v>
      </c>
    </row>
    <row r="1514" spans="1:10" ht="12.75">
      <c r="A1514" s="17" t="s">
        <v>2879</v>
      </c>
      <c r="B1514" s="17" t="s">
        <v>2870</v>
      </c>
      <c r="C1514" s="17" t="s">
        <v>2880</v>
      </c>
      <c r="D1514" s="17" t="str">
        <f t="shared" si="132"/>
        <v>Town</v>
      </c>
      <c r="E1514" s="18">
        <v>287</v>
      </c>
      <c r="F1514" s="18">
        <v>104</v>
      </c>
      <c r="G1514" s="18">
        <v>3015476</v>
      </c>
      <c r="H1514" s="18">
        <f t="shared" si="133"/>
        <v>28994.96153846154</v>
      </c>
      <c r="I1514" s="18">
        <v>105089</v>
      </c>
      <c r="J1514" s="18">
        <f t="shared" si="134"/>
        <v>1010.4711538461538</v>
      </c>
    </row>
    <row r="1515" spans="1:10" ht="12.75">
      <c r="A1515" s="17" t="s">
        <v>2881</v>
      </c>
      <c r="B1515" s="17" t="s">
        <v>2870</v>
      </c>
      <c r="C1515" s="17" t="s">
        <v>2882</v>
      </c>
      <c r="D1515" s="17" t="str">
        <f t="shared" si="132"/>
        <v>Town</v>
      </c>
      <c r="E1515" s="18">
        <v>1113</v>
      </c>
      <c r="F1515" s="18">
        <v>522</v>
      </c>
      <c r="G1515" s="18">
        <v>15921128</v>
      </c>
      <c r="H1515" s="18">
        <f t="shared" si="133"/>
        <v>30500.245210727968</v>
      </c>
      <c r="I1515" s="18">
        <v>614768</v>
      </c>
      <c r="J1515" s="18">
        <f t="shared" si="134"/>
        <v>1177.7164750957854</v>
      </c>
    </row>
    <row r="1516" spans="1:10" ht="12.75">
      <c r="A1516" s="17" t="s">
        <v>2883</v>
      </c>
      <c r="B1516" s="17" t="s">
        <v>2870</v>
      </c>
      <c r="C1516" s="17" t="s">
        <v>2884</v>
      </c>
      <c r="D1516" s="17" t="str">
        <f t="shared" si="132"/>
        <v>Town</v>
      </c>
      <c r="E1516" s="18">
        <v>584</v>
      </c>
      <c r="F1516" s="18">
        <v>210</v>
      </c>
      <c r="G1516" s="18">
        <v>5090698</v>
      </c>
      <c r="H1516" s="18">
        <f t="shared" si="133"/>
        <v>24241.41904761905</v>
      </c>
      <c r="I1516" s="18">
        <v>209236</v>
      </c>
      <c r="J1516" s="18">
        <f t="shared" si="134"/>
        <v>996.3619047619047</v>
      </c>
    </row>
    <row r="1517" spans="1:10" ht="12.75">
      <c r="A1517" s="17" t="s">
        <v>2885</v>
      </c>
      <c r="B1517" s="17" t="s">
        <v>2870</v>
      </c>
      <c r="C1517" s="17" t="s">
        <v>2886</v>
      </c>
      <c r="D1517" s="17" t="str">
        <f t="shared" si="132"/>
        <v>Town</v>
      </c>
      <c r="E1517" s="18">
        <v>989</v>
      </c>
      <c r="F1517" s="18">
        <v>464</v>
      </c>
      <c r="G1517" s="18">
        <v>15074310</v>
      </c>
      <c r="H1517" s="18">
        <f t="shared" si="133"/>
        <v>32487.737068965518</v>
      </c>
      <c r="I1517" s="18">
        <v>586968</v>
      </c>
      <c r="J1517" s="18">
        <f t="shared" si="134"/>
        <v>1265.0172413793102</v>
      </c>
    </row>
    <row r="1518" spans="1:10" ht="12.75">
      <c r="A1518" s="17" t="s">
        <v>2887</v>
      </c>
      <c r="B1518" s="17" t="s">
        <v>2870</v>
      </c>
      <c r="C1518" s="17" t="s">
        <v>2888</v>
      </c>
      <c r="D1518" s="17" t="str">
        <f t="shared" si="132"/>
        <v>Town</v>
      </c>
      <c r="E1518" s="18">
        <v>771</v>
      </c>
      <c r="F1518" s="18">
        <v>399</v>
      </c>
      <c r="G1518" s="18">
        <v>14232678</v>
      </c>
      <c r="H1518" s="18">
        <f t="shared" si="133"/>
        <v>35670.87218045113</v>
      </c>
      <c r="I1518" s="18">
        <v>529438</v>
      </c>
      <c r="J1518" s="18">
        <f t="shared" si="134"/>
        <v>1326.9122807017543</v>
      </c>
    </row>
    <row r="1519" spans="1:10" ht="12.75">
      <c r="A1519" s="17" t="s">
        <v>2889</v>
      </c>
      <c r="B1519" s="17" t="s">
        <v>2870</v>
      </c>
      <c r="C1519" s="17" t="s">
        <v>2890</v>
      </c>
      <c r="D1519" s="17" t="str">
        <f t="shared" si="132"/>
        <v>Town</v>
      </c>
      <c r="E1519" s="18">
        <v>1128</v>
      </c>
      <c r="F1519" s="18">
        <v>366</v>
      </c>
      <c r="G1519" s="18">
        <v>13221451</v>
      </c>
      <c r="H1519" s="18">
        <f t="shared" si="133"/>
        <v>36124.18306010929</v>
      </c>
      <c r="I1519" s="18">
        <v>492938</v>
      </c>
      <c r="J1519" s="18">
        <f t="shared" si="134"/>
        <v>1346.8251366120219</v>
      </c>
    </row>
    <row r="1520" spans="1:10" ht="12.75">
      <c r="A1520" s="17" t="s">
        <v>2891</v>
      </c>
      <c r="B1520" s="17" t="s">
        <v>2870</v>
      </c>
      <c r="C1520" s="17" t="s">
        <v>2892</v>
      </c>
      <c r="D1520" s="17" t="str">
        <f t="shared" si="132"/>
        <v>Town</v>
      </c>
      <c r="E1520" s="18">
        <v>4876</v>
      </c>
      <c r="F1520" s="18">
        <v>2267</v>
      </c>
      <c r="G1520" s="18">
        <v>127248466</v>
      </c>
      <c r="H1520" s="18">
        <f t="shared" si="133"/>
        <v>56130.77459197177</v>
      </c>
      <c r="I1520" s="18">
        <v>5700144</v>
      </c>
      <c r="J1520" s="18">
        <f t="shared" si="134"/>
        <v>2514.399647110719</v>
      </c>
    </row>
    <row r="1521" spans="1:10" ht="12.75">
      <c r="A1521" s="17" t="s">
        <v>2893</v>
      </c>
      <c r="B1521" s="17" t="s">
        <v>2870</v>
      </c>
      <c r="C1521" s="17" t="s">
        <v>2894</v>
      </c>
      <c r="D1521" s="17" t="str">
        <f t="shared" si="132"/>
        <v>Town</v>
      </c>
      <c r="E1521" s="18">
        <v>733</v>
      </c>
      <c r="F1521" s="18">
        <v>256</v>
      </c>
      <c r="G1521" s="18">
        <v>8179083</v>
      </c>
      <c r="H1521" s="18">
        <f t="shared" si="133"/>
        <v>31949.54296875</v>
      </c>
      <c r="I1521" s="18">
        <v>323605</v>
      </c>
      <c r="J1521" s="18">
        <f t="shared" si="134"/>
        <v>1264.08203125</v>
      </c>
    </row>
    <row r="1522" spans="1:10" ht="12.75">
      <c r="A1522" s="17" t="s">
        <v>2895</v>
      </c>
      <c r="B1522" s="17" t="s">
        <v>2870</v>
      </c>
      <c r="C1522" s="17" t="s">
        <v>2896</v>
      </c>
      <c r="D1522" s="17" t="str">
        <f t="shared" si="132"/>
        <v>Town</v>
      </c>
      <c r="E1522" s="18">
        <v>1023</v>
      </c>
      <c r="F1522" s="18">
        <v>362</v>
      </c>
      <c r="G1522" s="18">
        <v>15530463</v>
      </c>
      <c r="H1522" s="18">
        <f t="shared" si="133"/>
        <v>42901.831491712706</v>
      </c>
      <c r="I1522" s="18">
        <v>655974</v>
      </c>
      <c r="J1522" s="18">
        <f t="shared" si="134"/>
        <v>1812.0828729281768</v>
      </c>
    </row>
    <row r="1523" spans="1:10" ht="12.75">
      <c r="A1523" s="17" t="s">
        <v>2897</v>
      </c>
      <c r="B1523" s="17" t="s">
        <v>2870</v>
      </c>
      <c r="C1523" s="17" t="s">
        <v>2898</v>
      </c>
      <c r="D1523" s="17" t="str">
        <f t="shared" si="132"/>
        <v>Town</v>
      </c>
      <c r="E1523" s="18">
        <v>912</v>
      </c>
      <c r="F1523" s="18">
        <v>457</v>
      </c>
      <c r="G1523" s="18">
        <v>13394681</v>
      </c>
      <c r="H1523" s="18">
        <f t="shared" si="133"/>
        <v>29310.024070021882</v>
      </c>
      <c r="I1523" s="18">
        <v>486116</v>
      </c>
      <c r="J1523" s="18">
        <f t="shared" si="134"/>
        <v>1063.711159737418</v>
      </c>
    </row>
    <row r="1524" spans="1:10" ht="12.75">
      <c r="A1524" s="17" t="s">
        <v>2899</v>
      </c>
      <c r="B1524" s="17" t="s">
        <v>2870</v>
      </c>
      <c r="C1524" s="17" t="s">
        <v>2870</v>
      </c>
      <c r="D1524" s="17" t="str">
        <f t="shared" si="132"/>
        <v>Town</v>
      </c>
      <c r="E1524" s="18">
        <v>1449</v>
      </c>
      <c r="F1524" s="18">
        <v>860</v>
      </c>
      <c r="G1524" s="18">
        <v>30601582</v>
      </c>
      <c r="H1524" s="18">
        <f t="shared" si="133"/>
        <v>35583.23488372093</v>
      </c>
      <c r="I1524" s="18">
        <v>1176117</v>
      </c>
      <c r="J1524" s="18">
        <f t="shared" si="134"/>
        <v>1367.577906976744</v>
      </c>
    </row>
    <row r="1525" spans="1:10" ht="12.75">
      <c r="A1525" s="17" t="s">
        <v>2900</v>
      </c>
      <c r="B1525" s="17" t="s">
        <v>2870</v>
      </c>
      <c r="C1525" s="17" t="s">
        <v>2901</v>
      </c>
      <c r="D1525" s="17" t="str">
        <f t="shared" si="132"/>
        <v>Town</v>
      </c>
      <c r="E1525" s="18">
        <v>1251</v>
      </c>
      <c r="F1525" s="18">
        <v>556</v>
      </c>
      <c r="G1525" s="18">
        <v>23137068</v>
      </c>
      <c r="H1525" s="18">
        <f t="shared" si="133"/>
        <v>41613.43165467626</v>
      </c>
      <c r="I1525" s="18">
        <v>914164</v>
      </c>
      <c r="J1525" s="18">
        <f t="shared" si="134"/>
        <v>1644.179856115108</v>
      </c>
    </row>
    <row r="1526" spans="1:10" ht="12.75">
      <c r="A1526" s="17" t="s">
        <v>2902</v>
      </c>
      <c r="B1526" s="17" t="s">
        <v>2870</v>
      </c>
      <c r="C1526" s="17" t="s">
        <v>2903</v>
      </c>
      <c r="D1526" s="17" t="str">
        <f t="shared" si="132"/>
        <v>Town</v>
      </c>
      <c r="E1526" s="18">
        <v>1409</v>
      </c>
      <c r="F1526" s="18">
        <v>457</v>
      </c>
      <c r="G1526" s="18">
        <v>21675703</v>
      </c>
      <c r="H1526" s="18">
        <f t="shared" si="133"/>
        <v>47430.422319474834</v>
      </c>
      <c r="I1526" s="18">
        <v>948988</v>
      </c>
      <c r="J1526" s="18">
        <f t="shared" si="134"/>
        <v>2076.560175054705</v>
      </c>
    </row>
    <row r="1527" spans="1:10" ht="12.75">
      <c r="A1527" s="17" t="s">
        <v>2904</v>
      </c>
      <c r="B1527" s="17" t="s">
        <v>2870</v>
      </c>
      <c r="C1527" s="17" t="s">
        <v>2905</v>
      </c>
      <c r="D1527" s="17" t="str">
        <f t="shared" si="132"/>
        <v>Town</v>
      </c>
      <c r="E1527" s="18">
        <v>921</v>
      </c>
      <c r="F1527" s="18">
        <v>264</v>
      </c>
      <c r="G1527" s="18">
        <v>8395762</v>
      </c>
      <c r="H1527" s="18">
        <f t="shared" si="133"/>
        <v>31802.128787878788</v>
      </c>
      <c r="I1527" s="18">
        <v>300935</v>
      </c>
      <c r="J1527" s="18">
        <f t="shared" si="134"/>
        <v>1139.905303030303</v>
      </c>
    </row>
    <row r="1528" spans="1:10" ht="12.75">
      <c r="A1528" s="17" t="s">
        <v>2906</v>
      </c>
      <c r="B1528" s="17" t="s">
        <v>2870</v>
      </c>
      <c r="C1528" s="17" t="s">
        <v>2907</v>
      </c>
      <c r="D1528" s="17" t="str">
        <f t="shared" si="132"/>
        <v>Town</v>
      </c>
      <c r="E1528" s="18">
        <v>965</v>
      </c>
      <c r="F1528" s="18">
        <v>301</v>
      </c>
      <c r="G1528" s="18">
        <v>10163107</v>
      </c>
      <c r="H1528" s="18">
        <f t="shared" si="133"/>
        <v>33764.47508305648</v>
      </c>
      <c r="I1528" s="18">
        <v>388041</v>
      </c>
      <c r="J1528" s="18">
        <f t="shared" si="134"/>
        <v>1289.172757475083</v>
      </c>
    </row>
    <row r="1529" spans="1:10" ht="12.75">
      <c r="A1529" s="17" t="s">
        <v>2908</v>
      </c>
      <c r="B1529" s="17" t="s">
        <v>2870</v>
      </c>
      <c r="C1529" s="17" t="s">
        <v>2909</v>
      </c>
      <c r="D1529" s="17" t="str">
        <f t="shared" si="132"/>
        <v>Town</v>
      </c>
      <c r="E1529" s="18">
        <v>1596</v>
      </c>
      <c r="F1529" s="18">
        <v>513</v>
      </c>
      <c r="G1529" s="18">
        <v>22321245</v>
      </c>
      <c r="H1529" s="18">
        <f t="shared" si="133"/>
        <v>43511.198830409354</v>
      </c>
      <c r="I1529" s="18">
        <v>926350</v>
      </c>
      <c r="J1529" s="18">
        <f t="shared" si="134"/>
        <v>1805.7504873294347</v>
      </c>
    </row>
    <row r="1530" spans="1:10" ht="12.75">
      <c r="A1530" s="17" t="s">
        <v>2910</v>
      </c>
      <c r="B1530" s="17" t="s">
        <v>2870</v>
      </c>
      <c r="C1530" s="17" t="s">
        <v>2911</v>
      </c>
      <c r="D1530" s="17" t="str">
        <f t="shared" si="132"/>
        <v>Town</v>
      </c>
      <c r="E1530" s="18">
        <v>1107</v>
      </c>
      <c r="F1530" s="18">
        <v>502</v>
      </c>
      <c r="G1530" s="18">
        <v>16132663</v>
      </c>
      <c r="H1530" s="18">
        <f t="shared" si="133"/>
        <v>32136.77888446215</v>
      </c>
      <c r="I1530" s="18">
        <v>590798</v>
      </c>
      <c r="J1530" s="18">
        <f t="shared" si="134"/>
        <v>1176.8884462151395</v>
      </c>
    </row>
    <row r="1531" spans="1:10" ht="12.75">
      <c r="A1531" s="17" t="s">
        <v>2912</v>
      </c>
      <c r="B1531" s="17" t="s">
        <v>2870</v>
      </c>
      <c r="C1531" s="17" t="s">
        <v>2913</v>
      </c>
      <c r="D1531" s="17" t="str">
        <f t="shared" si="132"/>
        <v>Town</v>
      </c>
      <c r="E1531" s="18">
        <v>901</v>
      </c>
      <c r="F1531" s="18">
        <v>294</v>
      </c>
      <c r="G1531" s="18">
        <v>7409637</v>
      </c>
      <c r="H1531" s="18">
        <f t="shared" si="133"/>
        <v>25202.84693877551</v>
      </c>
      <c r="I1531" s="18">
        <v>287880</v>
      </c>
      <c r="J1531" s="18">
        <f t="shared" si="134"/>
        <v>979.1836734693877</v>
      </c>
    </row>
    <row r="1532" spans="1:10" ht="12.75">
      <c r="A1532" s="17" t="s">
        <v>2914</v>
      </c>
      <c r="B1532" s="17" t="s">
        <v>2870</v>
      </c>
      <c r="C1532" s="17" t="s">
        <v>2888</v>
      </c>
      <c r="D1532" s="17" t="str">
        <f t="shared" si="132"/>
        <v>Village</v>
      </c>
      <c r="E1532" s="18">
        <v>505</v>
      </c>
      <c r="F1532" s="18">
        <v>297</v>
      </c>
      <c r="G1532" s="18">
        <v>9463027</v>
      </c>
      <c r="H1532" s="18">
        <f t="shared" si="133"/>
        <v>31862.043771043773</v>
      </c>
      <c r="I1532" s="18">
        <v>370720</v>
      </c>
      <c r="J1532" s="18">
        <f t="shared" si="134"/>
        <v>1248.2154882154882</v>
      </c>
    </row>
    <row r="1533" spans="1:10" ht="12.75">
      <c r="A1533" s="17" t="s">
        <v>2915</v>
      </c>
      <c r="B1533" s="17" t="s">
        <v>2870</v>
      </c>
      <c r="C1533" s="17" t="s">
        <v>1141</v>
      </c>
      <c r="D1533" s="17" t="str">
        <f t="shared" si="132"/>
        <v>Village</v>
      </c>
      <c r="E1533" s="18">
        <v>0</v>
      </c>
      <c r="F1533" s="18">
        <v>170</v>
      </c>
      <c r="G1533" s="18">
        <v>10909238</v>
      </c>
      <c r="H1533" s="18">
        <f t="shared" si="133"/>
        <v>64171.98823529412</v>
      </c>
      <c r="I1533" s="18">
        <v>554152</v>
      </c>
      <c r="J1533" s="18">
        <f t="shared" si="134"/>
        <v>3259.7176470588233</v>
      </c>
    </row>
    <row r="1534" spans="1:10" ht="12.75">
      <c r="A1534" s="17" t="s">
        <v>2916</v>
      </c>
      <c r="B1534" s="17" t="s">
        <v>2870</v>
      </c>
      <c r="C1534" s="17" t="s">
        <v>2917</v>
      </c>
      <c r="D1534" s="17" t="str">
        <f t="shared" si="132"/>
        <v>Village</v>
      </c>
      <c r="E1534" s="18">
        <v>559</v>
      </c>
      <c r="F1534" s="18">
        <v>481</v>
      </c>
      <c r="G1534" s="18">
        <v>13931586</v>
      </c>
      <c r="H1534" s="18">
        <f t="shared" si="133"/>
        <v>28963.796257796257</v>
      </c>
      <c r="I1534" s="18">
        <v>485551</v>
      </c>
      <c r="J1534" s="18">
        <f t="shared" si="134"/>
        <v>1009.4615384615385</v>
      </c>
    </row>
    <row r="1535" spans="1:10" ht="12.75">
      <c r="A1535" s="17" t="s">
        <v>2918</v>
      </c>
      <c r="B1535" s="17" t="s">
        <v>2870</v>
      </c>
      <c r="C1535" s="17" t="s">
        <v>2882</v>
      </c>
      <c r="D1535" s="17" t="str">
        <f t="shared" si="132"/>
        <v>City</v>
      </c>
      <c r="E1535" s="18">
        <v>1225</v>
      </c>
      <c r="F1535" s="18">
        <v>811</v>
      </c>
      <c r="G1535" s="18">
        <v>26287423</v>
      </c>
      <c r="H1535" s="18">
        <f t="shared" si="133"/>
        <v>32413.59186189889</v>
      </c>
      <c r="I1535" s="18">
        <v>1027315</v>
      </c>
      <c r="J1535" s="18">
        <f t="shared" si="134"/>
        <v>1266.7262638717632</v>
      </c>
    </row>
    <row r="1536" spans="1:10" ht="12.75">
      <c r="A1536" s="17" t="s">
        <v>2919</v>
      </c>
      <c r="B1536" s="17" t="s">
        <v>2870</v>
      </c>
      <c r="C1536" s="17" t="s">
        <v>2870</v>
      </c>
      <c r="D1536" s="17" t="str">
        <f t="shared" si="132"/>
        <v>City</v>
      </c>
      <c r="E1536" s="18">
        <v>4757</v>
      </c>
      <c r="F1536" s="18">
        <v>2833</v>
      </c>
      <c r="G1536" s="18">
        <v>91483582</v>
      </c>
      <c r="H1536" s="18">
        <f t="shared" si="133"/>
        <v>32292.12213201553</v>
      </c>
      <c r="I1536" s="18">
        <v>3394459</v>
      </c>
      <c r="J1536" s="18">
        <f t="shared" si="134"/>
        <v>1198.18531591952</v>
      </c>
    </row>
    <row r="1537" spans="1:10" ht="12.75">
      <c r="A1537" s="17" t="s">
        <v>2920</v>
      </c>
      <c r="B1537" s="17" t="s">
        <v>2870</v>
      </c>
      <c r="C1537" s="17" t="s">
        <v>2901</v>
      </c>
      <c r="D1537" s="17" t="str">
        <f t="shared" si="132"/>
        <v>City</v>
      </c>
      <c r="E1537" s="18">
        <v>2924</v>
      </c>
      <c r="F1537" s="18">
        <v>1535</v>
      </c>
      <c r="G1537" s="18">
        <v>52159715</v>
      </c>
      <c r="H1537" s="18">
        <f t="shared" si="133"/>
        <v>33980.27035830619</v>
      </c>
      <c r="I1537" s="18">
        <v>1983769</v>
      </c>
      <c r="J1537" s="18">
        <f t="shared" si="134"/>
        <v>1292.357654723127</v>
      </c>
    </row>
    <row r="1538" spans="1:10" ht="12.75">
      <c r="A1538" s="17"/>
      <c r="B1538" s="17"/>
      <c r="C1538" s="17"/>
      <c r="D1538" s="17"/>
      <c r="E1538" s="18"/>
      <c r="F1538" s="18"/>
      <c r="G1538" s="18"/>
      <c r="H1538" s="18"/>
      <c r="I1538" s="18"/>
      <c r="J1538" s="18"/>
    </row>
    <row r="1539" spans="1:10" ht="12.75">
      <c r="A1539" s="19" t="s">
        <v>2921</v>
      </c>
      <c r="B1539" s="19" t="s">
        <v>2870</v>
      </c>
      <c r="C1539" s="19" t="s">
        <v>949</v>
      </c>
      <c r="D1539" s="19">
        <f>IF(MID(A1539,4,1)="0","Town",IF(MID(A1539,4,1)="1","Village",IF(MID(A1539,4,1)="2","City","")))</f>
      </c>
      <c r="E1539" s="20">
        <v>39455</v>
      </c>
      <c r="F1539" s="20">
        <v>18114</v>
      </c>
      <c r="G1539" s="20">
        <v>709098557</v>
      </c>
      <c r="H1539" s="20">
        <f>G1539/F1539</f>
        <v>39146.43684442972</v>
      </c>
      <c r="I1539" s="20">
        <v>29007828</v>
      </c>
      <c r="J1539" s="20">
        <f>I1539/F1539</f>
        <v>1601.4037760847964</v>
      </c>
    </row>
    <row r="1540" spans="1:7" ht="12.75">
      <c r="A1540" s="1"/>
      <c r="D1540" s="3"/>
      <c r="E1540" s="3"/>
      <c r="F1540" s="3"/>
      <c r="G1540" s="3"/>
    </row>
    <row r="1541" spans="1:10" ht="31.5" customHeight="1">
      <c r="A1541" s="21" t="s">
        <v>796</v>
      </c>
      <c r="B1541" s="36" t="s">
        <v>908</v>
      </c>
      <c r="C1541" s="36"/>
      <c r="D1541" s="36"/>
      <c r="E1541" s="36"/>
      <c r="F1541" s="36"/>
      <c r="G1541" s="36"/>
      <c r="H1541" s="36"/>
      <c r="I1541" s="36"/>
      <c r="J1541" s="36"/>
    </row>
    <row r="1542" spans="1:7" ht="12.75">
      <c r="A1542" s="21"/>
      <c r="B1542" s="23"/>
      <c r="C1542" s="23"/>
      <c r="D1542" s="23"/>
      <c r="E1542" s="23"/>
      <c r="F1542" s="23"/>
      <c r="G1542" s="24"/>
    </row>
    <row r="1543" spans="1:7" ht="12.75" customHeight="1">
      <c r="A1543" s="1"/>
      <c r="D1543" s="3"/>
      <c r="E1543" s="3"/>
      <c r="F1543" s="3"/>
      <c r="G1543" s="3"/>
    </row>
    <row r="1544" spans="1:10" ht="12.75">
      <c r="A1544" s="35" t="s">
        <v>782</v>
      </c>
      <c r="B1544" s="35"/>
      <c r="C1544" s="35"/>
      <c r="D1544" s="35"/>
      <c r="E1544" s="35"/>
      <c r="F1544" s="35"/>
      <c r="G1544" s="35"/>
      <c r="H1544" s="35"/>
      <c r="I1544" s="35"/>
      <c r="J1544" s="35"/>
    </row>
    <row r="1545" spans="1:7" ht="12.75">
      <c r="A1545" s="25"/>
      <c r="B1545" s="25"/>
      <c r="C1545" s="25"/>
      <c r="D1545" s="4"/>
      <c r="E1545" s="4"/>
      <c r="F1545" s="4"/>
      <c r="G1545" s="26"/>
    </row>
    <row r="1546" spans="1:10" ht="12.75">
      <c r="A1546" s="5" t="s">
        <v>783</v>
      </c>
      <c r="B1546" s="6" t="s">
        <v>784</v>
      </c>
      <c r="C1546" s="7" t="s">
        <v>785</v>
      </c>
      <c r="D1546" s="6" t="s">
        <v>785</v>
      </c>
      <c r="E1546" s="8"/>
      <c r="F1546" s="8"/>
      <c r="G1546" s="6" t="s">
        <v>786</v>
      </c>
      <c r="H1546" s="9" t="s">
        <v>787</v>
      </c>
      <c r="I1546" s="6" t="s">
        <v>781</v>
      </c>
      <c r="J1546" s="9" t="s">
        <v>788</v>
      </c>
    </row>
    <row r="1547" spans="1:10" ht="12.75">
      <c r="A1547" s="10" t="s">
        <v>789</v>
      </c>
      <c r="B1547" s="11" t="s">
        <v>790</v>
      </c>
      <c r="C1547" s="12" t="s">
        <v>790</v>
      </c>
      <c r="D1547" s="11" t="s">
        <v>791</v>
      </c>
      <c r="E1547" s="13" t="s">
        <v>792</v>
      </c>
      <c r="F1547" s="13" t="s">
        <v>793</v>
      </c>
      <c r="G1547" s="11" t="s">
        <v>794</v>
      </c>
      <c r="H1547" s="14" t="s">
        <v>795</v>
      </c>
      <c r="I1547" s="11" t="s">
        <v>780</v>
      </c>
      <c r="J1547" s="14" t="s">
        <v>795</v>
      </c>
    </row>
    <row r="1548" spans="1:10" ht="12.75">
      <c r="A1548" s="15" t="s">
        <v>2922</v>
      </c>
      <c r="B1548" s="15" t="s">
        <v>2923</v>
      </c>
      <c r="C1548" s="15" t="s">
        <v>2924</v>
      </c>
      <c r="D1548" s="15" t="str">
        <f aca="true" t="shared" si="135" ref="D1548:D1568">IF(MID(A1548,4,1)="0","Town",IF(MID(A1548,4,1)="1","Village",IF(MID(A1548,4,1)="2","City","")))</f>
        <v>Town</v>
      </c>
      <c r="E1548" s="16">
        <v>1047</v>
      </c>
      <c r="F1548" s="16">
        <v>530</v>
      </c>
      <c r="G1548" s="16">
        <v>22196336</v>
      </c>
      <c r="H1548" s="16">
        <f aca="true" t="shared" si="136" ref="H1548:H1568">G1548/F1548</f>
        <v>41879.87924528302</v>
      </c>
      <c r="I1548" s="16">
        <v>865707</v>
      </c>
      <c r="J1548" s="16">
        <f aca="true" t="shared" si="137" ref="J1548:J1568">I1548/F1548</f>
        <v>1633.409433962264</v>
      </c>
    </row>
    <row r="1549" spans="1:10" ht="12.75">
      <c r="A1549" s="17" t="s">
        <v>2925</v>
      </c>
      <c r="B1549" s="17" t="s">
        <v>2923</v>
      </c>
      <c r="C1549" s="17" t="s">
        <v>2926</v>
      </c>
      <c r="D1549" s="17" t="str">
        <f t="shared" si="135"/>
        <v>Town</v>
      </c>
      <c r="E1549" s="18">
        <v>2161</v>
      </c>
      <c r="F1549" s="18">
        <v>761</v>
      </c>
      <c r="G1549" s="18">
        <v>35602775</v>
      </c>
      <c r="H1549" s="18">
        <f t="shared" si="136"/>
        <v>46784.19842312746</v>
      </c>
      <c r="I1549" s="18">
        <v>1574998</v>
      </c>
      <c r="J1549" s="18">
        <f t="shared" si="137"/>
        <v>2069.6425755584755</v>
      </c>
    </row>
    <row r="1550" spans="1:10" ht="12.75">
      <c r="A1550" s="17" t="s">
        <v>2927</v>
      </c>
      <c r="B1550" s="17" t="s">
        <v>2923</v>
      </c>
      <c r="C1550" s="17" t="s">
        <v>2928</v>
      </c>
      <c r="D1550" s="17" t="str">
        <f t="shared" si="135"/>
        <v>Town</v>
      </c>
      <c r="E1550" s="18">
        <v>285</v>
      </c>
      <c r="F1550" s="18">
        <v>110</v>
      </c>
      <c r="G1550" s="18">
        <v>3695454</v>
      </c>
      <c r="H1550" s="18">
        <f t="shared" si="136"/>
        <v>33595.03636363636</v>
      </c>
      <c r="I1550" s="18">
        <v>128213</v>
      </c>
      <c r="J1550" s="18">
        <f t="shared" si="137"/>
        <v>1165.5727272727272</v>
      </c>
    </row>
    <row r="1551" spans="1:10" ht="12.75">
      <c r="A1551" s="17" t="s">
        <v>2929</v>
      </c>
      <c r="B1551" s="17" t="s">
        <v>2923</v>
      </c>
      <c r="C1551" s="17" t="s">
        <v>2930</v>
      </c>
      <c r="D1551" s="17" t="str">
        <f t="shared" si="135"/>
        <v>Town</v>
      </c>
      <c r="E1551" s="18">
        <v>1393</v>
      </c>
      <c r="F1551" s="18">
        <v>635</v>
      </c>
      <c r="G1551" s="18">
        <v>36942508</v>
      </c>
      <c r="H1551" s="18">
        <f t="shared" si="136"/>
        <v>58177.177952755905</v>
      </c>
      <c r="I1551" s="18">
        <v>1725066</v>
      </c>
      <c r="J1551" s="18">
        <f t="shared" si="137"/>
        <v>2716.6393700787403</v>
      </c>
    </row>
    <row r="1552" spans="1:10" ht="12.75">
      <c r="A1552" s="17" t="s">
        <v>2931</v>
      </c>
      <c r="B1552" s="17" t="s">
        <v>2923</v>
      </c>
      <c r="C1552" s="17" t="s">
        <v>2932</v>
      </c>
      <c r="D1552" s="17" t="str">
        <f t="shared" si="135"/>
        <v>Town</v>
      </c>
      <c r="E1552" s="18">
        <v>1233</v>
      </c>
      <c r="F1552" s="18">
        <v>603</v>
      </c>
      <c r="G1552" s="18">
        <v>19752332</v>
      </c>
      <c r="H1552" s="18">
        <f t="shared" si="136"/>
        <v>32756.769485903813</v>
      </c>
      <c r="I1552" s="18">
        <v>746207</v>
      </c>
      <c r="J1552" s="18">
        <f t="shared" si="137"/>
        <v>1237.4908789386402</v>
      </c>
    </row>
    <row r="1553" spans="1:10" ht="12.75">
      <c r="A1553" s="17" t="s">
        <v>2933</v>
      </c>
      <c r="B1553" s="17" t="s">
        <v>2923</v>
      </c>
      <c r="C1553" s="17" t="s">
        <v>2934</v>
      </c>
      <c r="D1553" s="17" t="str">
        <f t="shared" si="135"/>
        <v>Town</v>
      </c>
      <c r="E1553" s="18">
        <v>325</v>
      </c>
      <c r="F1553" s="18">
        <v>148</v>
      </c>
      <c r="G1553" s="18">
        <v>4932902</v>
      </c>
      <c r="H1553" s="18">
        <f t="shared" si="136"/>
        <v>33330.41891891892</v>
      </c>
      <c r="I1553" s="18">
        <v>178032</v>
      </c>
      <c r="J1553" s="18">
        <f t="shared" si="137"/>
        <v>1202.918918918919</v>
      </c>
    </row>
    <row r="1554" spans="1:10" ht="12.75">
      <c r="A1554" s="17" t="s">
        <v>2935</v>
      </c>
      <c r="B1554" s="17" t="s">
        <v>2923</v>
      </c>
      <c r="C1554" s="17" t="s">
        <v>2936</v>
      </c>
      <c r="D1554" s="17" t="str">
        <f t="shared" si="135"/>
        <v>Town</v>
      </c>
      <c r="E1554" s="18">
        <v>210</v>
      </c>
      <c r="F1554" s="18">
        <v>78</v>
      </c>
      <c r="G1554" s="18">
        <v>2249688</v>
      </c>
      <c r="H1554" s="18">
        <f t="shared" si="136"/>
        <v>28842.153846153848</v>
      </c>
      <c r="I1554" s="18">
        <v>76398</v>
      </c>
      <c r="J1554" s="18">
        <f t="shared" si="137"/>
        <v>979.4615384615385</v>
      </c>
    </row>
    <row r="1555" spans="1:10" ht="12.75">
      <c r="A1555" s="17" t="s">
        <v>2937</v>
      </c>
      <c r="B1555" s="17" t="s">
        <v>2923</v>
      </c>
      <c r="C1555" s="17" t="s">
        <v>2938</v>
      </c>
      <c r="D1555" s="17" t="str">
        <f t="shared" si="135"/>
        <v>Town</v>
      </c>
      <c r="E1555" s="18">
        <v>5365</v>
      </c>
      <c r="F1555" s="18">
        <v>2617</v>
      </c>
      <c r="G1555" s="18">
        <v>134565682</v>
      </c>
      <c r="H1555" s="18">
        <f t="shared" si="136"/>
        <v>51419.82499044708</v>
      </c>
      <c r="I1555" s="18">
        <v>6351047</v>
      </c>
      <c r="J1555" s="18">
        <f t="shared" si="137"/>
        <v>2426.8425678257545</v>
      </c>
    </row>
    <row r="1556" spans="1:10" ht="12.75">
      <c r="A1556" s="17" t="s">
        <v>2939</v>
      </c>
      <c r="B1556" s="17" t="s">
        <v>2923</v>
      </c>
      <c r="C1556" s="17" t="s">
        <v>2940</v>
      </c>
      <c r="D1556" s="17" t="str">
        <f t="shared" si="135"/>
        <v>Town</v>
      </c>
      <c r="E1556" s="18">
        <v>375</v>
      </c>
      <c r="F1556" s="18">
        <v>144</v>
      </c>
      <c r="G1556" s="18">
        <v>4733376</v>
      </c>
      <c r="H1556" s="18">
        <f t="shared" si="136"/>
        <v>32870.666666666664</v>
      </c>
      <c r="I1556" s="18">
        <v>171088</v>
      </c>
      <c r="J1556" s="18">
        <f t="shared" si="137"/>
        <v>1188.111111111111</v>
      </c>
    </row>
    <row r="1557" spans="1:10" ht="12.75">
      <c r="A1557" s="17" t="s">
        <v>2941</v>
      </c>
      <c r="B1557" s="17" t="s">
        <v>2923</v>
      </c>
      <c r="C1557" s="17" t="s">
        <v>2942</v>
      </c>
      <c r="D1557" s="17" t="str">
        <f t="shared" si="135"/>
        <v>Town</v>
      </c>
      <c r="E1557" s="18">
        <v>2948</v>
      </c>
      <c r="F1557" s="18">
        <v>925</v>
      </c>
      <c r="G1557" s="18">
        <v>45224451</v>
      </c>
      <c r="H1557" s="18">
        <f t="shared" si="136"/>
        <v>48891.29837837838</v>
      </c>
      <c r="I1557" s="18">
        <v>2008011</v>
      </c>
      <c r="J1557" s="18">
        <f t="shared" si="137"/>
        <v>2170.822702702703</v>
      </c>
    </row>
    <row r="1558" spans="1:10" ht="12.75">
      <c r="A1558" s="17" t="s">
        <v>2943</v>
      </c>
      <c r="B1558" s="17" t="s">
        <v>2923</v>
      </c>
      <c r="C1558" s="17" t="s">
        <v>2944</v>
      </c>
      <c r="D1558" s="17" t="str">
        <f t="shared" si="135"/>
        <v>Town</v>
      </c>
      <c r="E1558" s="18">
        <v>1490</v>
      </c>
      <c r="F1558" s="18">
        <v>585</v>
      </c>
      <c r="G1558" s="18">
        <v>24220664</v>
      </c>
      <c r="H1558" s="18">
        <f t="shared" si="136"/>
        <v>41402.84444444445</v>
      </c>
      <c r="I1558" s="18">
        <v>982126</v>
      </c>
      <c r="J1558" s="18">
        <f t="shared" si="137"/>
        <v>1678.8478632478632</v>
      </c>
    </row>
    <row r="1559" spans="1:10" ht="12.75">
      <c r="A1559" s="17" t="s">
        <v>2945</v>
      </c>
      <c r="B1559" s="17" t="s">
        <v>2923</v>
      </c>
      <c r="C1559" s="17" t="s">
        <v>2946</v>
      </c>
      <c r="D1559" s="17" t="str">
        <f t="shared" si="135"/>
        <v>Town</v>
      </c>
      <c r="E1559" s="18">
        <v>2681</v>
      </c>
      <c r="F1559" s="18">
        <v>897</v>
      </c>
      <c r="G1559" s="18">
        <v>37963770</v>
      </c>
      <c r="H1559" s="18">
        <f t="shared" si="136"/>
        <v>42323.04347826087</v>
      </c>
      <c r="I1559" s="18">
        <v>1564086</v>
      </c>
      <c r="J1559" s="18">
        <f t="shared" si="137"/>
        <v>1743.685618729097</v>
      </c>
    </row>
    <row r="1560" spans="1:10" ht="12.75">
      <c r="A1560" s="17" t="s">
        <v>2947</v>
      </c>
      <c r="B1560" s="17" t="s">
        <v>2923</v>
      </c>
      <c r="C1560" s="17" t="s">
        <v>2948</v>
      </c>
      <c r="D1560" s="17" t="str">
        <f t="shared" si="135"/>
        <v>Town</v>
      </c>
      <c r="E1560" s="18">
        <v>101</v>
      </c>
      <c r="F1560" s="18">
        <v>29</v>
      </c>
      <c r="G1560" s="18">
        <v>735090</v>
      </c>
      <c r="H1560" s="18">
        <f t="shared" si="136"/>
        <v>25347.931034482757</v>
      </c>
      <c r="I1560" s="18">
        <v>22790</v>
      </c>
      <c r="J1560" s="18">
        <f t="shared" si="137"/>
        <v>785.8620689655172</v>
      </c>
    </row>
    <row r="1561" spans="1:10" ht="12.75">
      <c r="A1561" s="17" t="s">
        <v>2949</v>
      </c>
      <c r="B1561" s="17" t="s">
        <v>2923</v>
      </c>
      <c r="C1561" s="17" t="s">
        <v>2950</v>
      </c>
      <c r="D1561" s="17" t="str">
        <f t="shared" si="135"/>
        <v>Town</v>
      </c>
      <c r="E1561" s="18">
        <v>2878</v>
      </c>
      <c r="F1561" s="18">
        <v>930</v>
      </c>
      <c r="G1561" s="18">
        <v>40396820</v>
      </c>
      <c r="H1561" s="18">
        <f t="shared" si="136"/>
        <v>43437.44086021505</v>
      </c>
      <c r="I1561" s="18">
        <v>1672288</v>
      </c>
      <c r="J1561" s="18">
        <f t="shared" si="137"/>
        <v>1798.1591397849463</v>
      </c>
    </row>
    <row r="1562" spans="1:10" ht="12.75">
      <c r="A1562" s="17" t="s">
        <v>2951</v>
      </c>
      <c r="B1562" s="17" t="s">
        <v>2923</v>
      </c>
      <c r="C1562" s="17" t="s">
        <v>2952</v>
      </c>
      <c r="D1562" s="17" t="str">
        <f t="shared" si="135"/>
        <v>Town</v>
      </c>
      <c r="E1562" s="18">
        <v>360</v>
      </c>
      <c r="F1562" s="18">
        <v>240</v>
      </c>
      <c r="G1562" s="18">
        <v>7245585</v>
      </c>
      <c r="H1562" s="18">
        <f t="shared" si="136"/>
        <v>30189.9375</v>
      </c>
      <c r="I1562" s="18">
        <v>255757</v>
      </c>
      <c r="J1562" s="18">
        <f t="shared" si="137"/>
        <v>1065.6541666666667</v>
      </c>
    </row>
    <row r="1563" spans="1:10" ht="12.75">
      <c r="A1563" s="17" t="s">
        <v>2953</v>
      </c>
      <c r="B1563" s="17" t="s">
        <v>2923</v>
      </c>
      <c r="C1563" s="17" t="s">
        <v>2954</v>
      </c>
      <c r="D1563" s="17" t="str">
        <f t="shared" si="135"/>
        <v>Town</v>
      </c>
      <c r="E1563" s="18">
        <v>693</v>
      </c>
      <c r="F1563" s="18">
        <v>206</v>
      </c>
      <c r="G1563" s="18">
        <v>8096784</v>
      </c>
      <c r="H1563" s="18">
        <f t="shared" si="136"/>
        <v>39304.77669902913</v>
      </c>
      <c r="I1563" s="18">
        <v>304903</v>
      </c>
      <c r="J1563" s="18">
        <f t="shared" si="137"/>
        <v>1480.111650485437</v>
      </c>
    </row>
    <row r="1564" spans="1:10" ht="12.75">
      <c r="A1564" s="17" t="s">
        <v>2955</v>
      </c>
      <c r="B1564" s="17" t="s">
        <v>2923</v>
      </c>
      <c r="C1564" s="17" t="s">
        <v>2956</v>
      </c>
      <c r="D1564" s="17" t="str">
        <f t="shared" si="135"/>
        <v>Town</v>
      </c>
      <c r="E1564" s="18">
        <v>1961</v>
      </c>
      <c r="F1564" s="18">
        <v>684</v>
      </c>
      <c r="G1564" s="18">
        <v>29825701</v>
      </c>
      <c r="H1564" s="18">
        <f t="shared" si="136"/>
        <v>43604.82602339181</v>
      </c>
      <c r="I1564" s="18">
        <v>1253844</v>
      </c>
      <c r="J1564" s="18">
        <f t="shared" si="137"/>
        <v>1833.1052631578948</v>
      </c>
    </row>
    <row r="1565" spans="1:10" ht="12.75">
      <c r="A1565" s="17" t="s">
        <v>2957</v>
      </c>
      <c r="B1565" s="17" t="s">
        <v>2923</v>
      </c>
      <c r="C1565" s="17" t="s">
        <v>2958</v>
      </c>
      <c r="D1565" s="17" t="str">
        <f t="shared" si="135"/>
        <v>Town</v>
      </c>
      <c r="E1565" s="18">
        <v>2489</v>
      </c>
      <c r="F1565" s="18">
        <v>1194</v>
      </c>
      <c r="G1565" s="18">
        <v>47256407</v>
      </c>
      <c r="H1565" s="18">
        <f t="shared" si="136"/>
        <v>39578.230318257956</v>
      </c>
      <c r="I1565" s="18">
        <v>1932149</v>
      </c>
      <c r="J1565" s="18">
        <f t="shared" si="137"/>
        <v>1618.215242881072</v>
      </c>
    </row>
    <row r="1566" spans="1:10" ht="12.75">
      <c r="A1566" s="17" t="s">
        <v>2959</v>
      </c>
      <c r="B1566" s="17" t="s">
        <v>2923</v>
      </c>
      <c r="C1566" s="17" t="s">
        <v>2960</v>
      </c>
      <c r="D1566" s="17" t="str">
        <f t="shared" si="135"/>
        <v>Town</v>
      </c>
      <c r="E1566" s="18">
        <v>735</v>
      </c>
      <c r="F1566" s="18">
        <v>305</v>
      </c>
      <c r="G1566" s="18">
        <v>11719297</v>
      </c>
      <c r="H1566" s="18">
        <f t="shared" si="136"/>
        <v>38423.92459016394</v>
      </c>
      <c r="I1566" s="18">
        <v>438517</v>
      </c>
      <c r="J1566" s="18">
        <f t="shared" si="137"/>
        <v>1437.7606557377048</v>
      </c>
    </row>
    <row r="1567" spans="1:10" ht="12.75">
      <c r="A1567" s="17" t="s">
        <v>2961</v>
      </c>
      <c r="B1567" s="17" t="s">
        <v>2923</v>
      </c>
      <c r="C1567" s="17" t="s">
        <v>2962</v>
      </c>
      <c r="D1567" s="17" t="str">
        <f t="shared" si="135"/>
        <v>Town</v>
      </c>
      <c r="E1567" s="18">
        <v>2189</v>
      </c>
      <c r="F1567" s="18">
        <v>1252</v>
      </c>
      <c r="G1567" s="18">
        <v>41866534</v>
      </c>
      <c r="H1567" s="18">
        <f t="shared" si="136"/>
        <v>33439.723642172525</v>
      </c>
      <c r="I1567" s="18">
        <v>1578302</v>
      </c>
      <c r="J1567" s="18">
        <f t="shared" si="137"/>
        <v>1260.6246006389777</v>
      </c>
    </row>
    <row r="1568" spans="1:10" ht="12.75">
      <c r="A1568" s="17" t="s">
        <v>2963</v>
      </c>
      <c r="B1568" s="17" t="s">
        <v>2923</v>
      </c>
      <c r="C1568" s="17" t="s">
        <v>2964</v>
      </c>
      <c r="D1568" s="17" t="str">
        <f t="shared" si="135"/>
        <v>City</v>
      </c>
      <c r="E1568" s="18">
        <v>8210</v>
      </c>
      <c r="F1568" s="18">
        <v>5928</v>
      </c>
      <c r="G1568" s="18">
        <v>205483128</v>
      </c>
      <c r="H1568" s="18">
        <f t="shared" si="136"/>
        <v>34663.14574898785</v>
      </c>
      <c r="I1568" s="18">
        <v>8170236</v>
      </c>
      <c r="J1568" s="18">
        <f t="shared" si="137"/>
        <v>1378.2449392712551</v>
      </c>
    </row>
    <row r="1569" spans="1:10" ht="12.75">
      <c r="A1569" s="17"/>
      <c r="B1569" s="17"/>
      <c r="C1569" s="17"/>
      <c r="D1569" s="17"/>
      <c r="E1569" s="18"/>
      <c r="F1569" s="18"/>
      <c r="G1569" s="18"/>
      <c r="H1569" s="18"/>
      <c r="I1569" s="18"/>
      <c r="J1569" s="18"/>
    </row>
    <row r="1570" spans="1:10" ht="12.75">
      <c r="A1570" s="19" t="s">
        <v>2965</v>
      </c>
      <c r="B1570" s="19" t="s">
        <v>2923</v>
      </c>
      <c r="C1570" s="19" t="s">
        <v>949</v>
      </c>
      <c r="D1570" s="19">
        <f>IF(MID(A1570,4,1)="0","Town",IF(MID(A1570,4,1)="1","Village",IF(MID(A1570,4,1)="2","City","")))</f>
      </c>
      <c r="E1570" s="20">
        <v>39129</v>
      </c>
      <c r="F1570" s="20">
        <v>18801</v>
      </c>
      <c r="G1570" s="20">
        <v>764705284</v>
      </c>
      <c r="H1570" s="20">
        <f>G1570/F1570</f>
        <v>40673.64948672943</v>
      </c>
      <c r="I1570" s="20">
        <v>31999765</v>
      </c>
      <c r="J1570" s="20">
        <f>I1570/F1570</f>
        <v>1702.0246263496622</v>
      </c>
    </row>
    <row r="1571" spans="1:7" ht="12.75">
      <c r="A1571" s="1"/>
      <c r="D1571" s="3"/>
      <c r="E1571" s="3"/>
      <c r="F1571" s="3"/>
      <c r="G1571" s="3"/>
    </row>
    <row r="1572" spans="1:10" ht="31.5" customHeight="1">
      <c r="A1572" s="21" t="s">
        <v>796</v>
      </c>
      <c r="B1572" s="36" t="s">
        <v>908</v>
      </c>
      <c r="C1572" s="36"/>
      <c r="D1572" s="36"/>
      <c r="E1572" s="36"/>
      <c r="F1572" s="36"/>
      <c r="G1572" s="36"/>
      <c r="H1572" s="36"/>
      <c r="I1572" s="36"/>
      <c r="J1572" s="36"/>
    </row>
    <row r="1573" spans="1:7" ht="12.75">
      <c r="A1573" s="21"/>
      <c r="B1573" s="23"/>
      <c r="C1573" s="23"/>
      <c r="D1573" s="23"/>
      <c r="E1573" s="23"/>
      <c r="F1573" s="23"/>
      <c r="G1573" s="24"/>
    </row>
    <row r="1574" spans="1:7" ht="12.75" customHeight="1">
      <c r="A1574" s="1"/>
      <c r="D1574" s="3"/>
      <c r="E1574" s="3"/>
      <c r="F1574" s="3"/>
      <c r="G1574" s="3"/>
    </row>
    <row r="1575" spans="1:10" ht="12.75">
      <c r="A1575" s="35" t="s">
        <v>782</v>
      </c>
      <c r="B1575" s="35"/>
      <c r="C1575" s="35"/>
      <c r="D1575" s="35"/>
      <c r="E1575" s="35"/>
      <c r="F1575" s="35"/>
      <c r="G1575" s="35"/>
      <c r="H1575" s="35"/>
      <c r="I1575" s="35"/>
      <c r="J1575" s="35"/>
    </row>
    <row r="1576" spans="1:7" ht="12.75">
      <c r="A1576" s="25"/>
      <c r="B1576" s="25"/>
      <c r="C1576" s="25"/>
      <c r="D1576" s="4"/>
      <c r="E1576" s="4"/>
      <c r="F1576" s="4"/>
      <c r="G1576" s="26"/>
    </row>
    <row r="1577" spans="1:10" ht="12.75">
      <c r="A1577" s="5" t="s">
        <v>783</v>
      </c>
      <c r="B1577" s="6" t="s">
        <v>784</v>
      </c>
      <c r="C1577" s="7" t="s">
        <v>785</v>
      </c>
      <c r="D1577" s="6" t="s">
        <v>785</v>
      </c>
      <c r="E1577" s="8"/>
      <c r="F1577" s="8"/>
      <c r="G1577" s="6" t="s">
        <v>786</v>
      </c>
      <c r="H1577" s="9" t="s">
        <v>787</v>
      </c>
      <c r="I1577" s="6" t="s">
        <v>781</v>
      </c>
      <c r="J1577" s="9" t="s">
        <v>788</v>
      </c>
    </row>
    <row r="1578" spans="1:10" ht="12.75">
      <c r="A1578" s="10" t="s">
        <v>789</v>
      </c>
      <c r="B1578" s="11" t="s">
        <v>790</v>
      </c>
      <c r="C1578" s="12" t="s">
        <v>790</v>
      </c>
      <c r="D1578" s="11" t="s">
        <v>791</v>
      </c>
      <c r="E1578" s="13" t="s">
        <v>792</v>
      </c>
      <c r="F1578" s="13" t="s">
        <v>793</v>
      </c>
      <c r="G1578" s="11" t="s">
        <v>794</v>
      </c>
      <c r="H1578" s="14" t="s">
        <v>795</v>
      </c>
      <c r="I1578" s="11" t="s">
        <v>780</v>
      </c>
      <c r="J1578" s="14" t="s">
        <v>795</v>
      </c>
    </row>
    <row r="1579" spans="1:10" ht="12.75">
      <c r="A1579" s="15" t="s">
        <v>2966</v>
      </c>
      <c r="B1579" s="15" t="s">
        <v>2967</v>
      </c>
      <c r="C1579" s="15" t="s">
        <v>2968</v>
      </c>
      <c r="D1579" s="15" t="str">
        <f aca="true" t="shared" si="138" ref="D1579:D1611">IF(MID(A1579,4,1)="0","Town",IF(MID(A1579,4,1)="1","Village",IF(MID(A1579,4,1)="2","City","")))</f>
        <v>Town</v>
      </c>
      <c r="E1579" s="16">
        <v>1304</v>
      </c>
      <c r="F1579" s="16">
        <v>618</v>
      </c>
      <c r="G1579" s="16">
        <v>27643897</v>
      </c>
      <c r="H1579" s="16">
        <f aca="true" t="shared" si="139" ref="H1579:H1611">G1579/F1579</f>
        <v>44731.22491909385</v>
      </c>
      <c r="I1579" s="16">
        <v>1108979</v>
      </c>
      <c r="J1579" s="16">
        <f aca="true" t="shared" si="140" ref="J1579:J1611">I1579/F1579</f>
        <v>1794.4644012944984</v>
      </c>
    </row>
    <row r="1580" spans="1:10" ht="12.75">
      <c r="A1580" s="17" t="s">
        <v>2969</v>
      </c>
      <c r="B1580" s="17" t="s">
        <v>2967</v>
      </c>
      <c r="C1580" s="17" t="s">
        <v>2970</v>
      </c>
      <c r="D1580" s="17" t="str">
        <f t="shared" si="138"/>
        <v>Town</v>
      </c>
      <c r="E1580" s="18">
        <v>1248</v>
      </c>
      <c r="F1580" s="18">
        <v>373</v>
      </c>
      <c r="G1580" s="18">
        <v>19181795</v>
      </c>
      <c r="H1580" s="18">
        <f t="shared" si="139"/>
        <v>51425.72386058981</v>
      </c>
      <c r="I1580" s="18">
        <v>831009</v>
      </c>
      <c r="J1580" s="18">
        <f t="shared" si="140"/>
        <v>2227.906166219839</v>
      </c>
    </row>
    <row r="1581" spans="1:10" ht="12.75">
      <c r="A1581" s="17" t="s">
        <v>2971</v>
      </c>
      <c r="B1581" s="17" t="s">
        <v>2967</v>
      </c>
      <c r="C1581" s="17" t="s">
        <v>2972</v>
      </c>
      <c r="D1581" s="17" t="str">
        <f t="shared" si="138"/>
        <v>Town</v>
      </c>
      <c r="E1581" s="18">
        <v>6692</v>
      </c>
      <c r="F1581" s="18">
        <v>2162</v>
      </c>
      <c r="G1581" s="18">
        <v>150626035</v>
      </c>
      <c r="H1581" s="18">
        <f t="shared" si="139"/>
        <v>69669.7664199815</v>
      </c>
      <c r="I1581" s="18">
        <v>7144241</v>
      </c>
      <c r="J1581" s="18">
        <f t="shared" si="140"/>
        <v>3304.459296947271</v>
      </c>
    </row>
    <row r="1582" spans="1:10" ht="12.75">
      <c r="A1582" s="17" t="s">
        <v>2973</v>
      </c>
      <c r="B1582" s="17" t="s">
        <v>2967</v>
      </c>
      <c r="C1582" s="17" t="s">
        <v>2974</v>
      </c>
      <c r="D1582" s="17" t="str">
        <f t="shared" si="138"/>
        <v>Town</v>
      </c>
      <c r="E1582" s="18">
        <v>3411</v>
      </c>
      <c r="F1582" s="18">
        <v>1301</v>
      </c>
      <c r="G1582" s="18">
        <v>76330840</v>
      </c>
      <c r="H1582" s="18">
        <f t="shared" si="139"/>
        <v>58670.89930822444</v>
      </c>
      <c r="I1582" s="18">
        <v>3540279</v>
      </c>
      <c r="J1582" s="18">
        <f t="shared" si="140"/>
        <v>2721.1983089930823</v>
      </c>
    </row>
    <row r="1583" spans="1:10" ht="12.75">
      <c r="A1583" s="17" t="s">
        <v>2975</v>
      </c>
      <c r="B1583" s="17" t="s">
        <v>2967</v>
      </c>
      <c r="C1583" s="17" t="s">
        <v>2976</v>
      </c>
      <c r="D1583" s="17" t="str">
        <f t="shared" si="138"/>
        <v>Town</v>
      </c>
      <c r="E1583" s="18">
        <v>1126</v>
      </c>
      <c r="F1583" s="18">
        <v>437</v>
      </c>
      <c r="G1583" s="18">
        <v>16682227</v>
      </c>
      <c r="H1583" s="18">
        <f t="shared" si="139"/>
        <v>38174.43249427918</v>
      </c>
      <c r="I1583" s="18">
        <v>677667</v>
      </c>
      <c r="J1583" s="18">
        <f t="shared" si="140"/>
        <v>1550.725400457666</v>
      </c>
    </row>
    <row r="1584" spans="1:10" ht="12.75">
      <c r="A1584" s="17" t="s">
        <v>2977</v>
      </c>
      <c r="B1584" s="17" t="s">
        <v>2967</v>
      </c>
      <c r="C1584" s="17" t="s">
        <v>2978</v>
      </c>
      <c r="D1584" s="17" t="str">
        <f t="shared" si="138"/>
        <v>Town</v>
      </c>
      <c r="E1584" s="18">
        <v>2634</v>
      </c>
      <c r="F1584" s="18">
        <v>1006</v>
      </c>
      <c r="G1584" s="18">
        <v>64526050</v>
      </c>
      <c r="H1584" s="18">
        <f t="shared" si="139"/>
        <v>64141.2027833002</v>
      </c>
      <c r="I1584" s="18">
        <v>2993169</v>
      </c>
      <c r="J1584" s="18">
        <f t="shared" si="140"/>
        <v>2975.317097415507</v>
      </c>
    </row>
    <row r="1585" spans="1:10" ht="12.75">
      <c r="A1585" s="17" t="s">
        <v>2979</v>
      </c>
      <c r="B1585" s="17" t="s">
        <v>2967</v>
      </c>
      <c r="C1585" s="17" t="s">
        <v>2980</v>
      </c>
      <c r="D1585" s="17" t="str">
        <f t="shared" si="138"/>
        <v>Town</v>
      </c>
      <c r="E1585" s="18">
        <v>673</v>
      </c>
      <c r="F1585" s="18">
        <v>263</v>
      </c>
      <c r="G1585" s="18">
        <v>8965173</v>
      </c>
      <c r="H1585" s="18">
        <f t="shared" si="139"/>
        <v>34088.110266159696</v>
      </c>
      <c r="I1585" s="18">
        <v>406364</v>
      </c>
      <c r="J1585" s="18">
        <f t="shared" si="140"/>
        <v>1545.1102661596958</v>
      </c>
    </row>
    <row r="1586" spans="1:10" ht="12.75">
      <c r="A1586" s="17" t="s">
        <v>2981</v>
      </c>
      <c r="B1586" s="17" t="s">
        <v>2967</v>
      </c>
      <c r="C1586" s="17" t="s">
        <v>2982</v>
      </c>
      <c r="D1586" s="17" t="str">
        <f t="shared" si="138"/>
        <v>Town</v>
      </c>
      <c r="E1586" s="18">
        <v>2819</v>
      </c>
      <c r="F1586" s="18">
        <v>1059</v>
      </c>
      <c r="G1586" s="18">
        <v>50862464</v>
      </c>
      <c r="H1586" s="18">
        <f t="shared" si="139"/>
        <v>48028.76676109537</v>
      </c>
      <c r="I1586" s="18">
        <v>2165750</v>
      </c>
      <c r="J1586" s="18">
        <f t="shared" si="140"/>
        <v>2045.0897072710104</v>
      </c>
    </row>
    <row r="1587" spans="1:10" ht="12.75">
      <c r="A1587" s="17" t="s">
        <v>2983</v>
      </c>
      <c r="B1587" s="17" t="s">
        <v>2967</v>
      </c>
      <c r="C1587" s="17" t="s">
        <v>1961</v>
      </c>
      <c r="D1587" s="17" t="str">
        <f t="shared" si="138"/>
        <v>Town</v>
      </c>
      <c r="E1587" s="18">
        <v>5739</v>
      </c>
      <c r="F1587" s="18">
        <v>2328</v>
      </c>
      <c r="G1587" s="18">
        <v>125875856</v>
      </c>
      <c r="H1587" s="18">
        <f t="shared" si="139"/>
        <v>54070.38487972508</v>
      </c>
      <c r="I1587" s="18">
        <v>5755514</v>
      </c>
      <c r="J1587" s="18">
        <f t="shared" si="140"/>
        <v>2472.299828178694</v>
      </c>
    </row>
    <row r="1588" spans="1:10" ht="12.75">
      <c r="A1588" s="17" t="s">
        <v>2984</v>
      </c>
      <c r="B1588" s="17" t="s">
        <v>2967</v>
      </c>
      <c r="C1588" s="17" t="s">
        <v>2985</v>
      </c>
      <c r="D1588" s="17" t="str">
        <f t="shared" si="138"/>
        <v>Town</v>
      </c>
      <c r="E1588" s="18">
        <v>20550</v>
      </c>
      <c r="F1588" s="18">
        <v>6049</v>
      </c>
      <c r="G1588" s="18">
        <v>329264835</v>
      </c>
      <c r="H1588" s="18">
        <f t="shared" si="139"/>
        <v>54432.93684906596</v>
      </c>
      <c r="I1588" s="18">
        <v>15213675</v>
      </c>
      <c r="J1588" s="18">
        <f t="shared" si="140"/>
        <v>2515.0727392957515</v>
      </c>
    </row>
    <row r="1589" spans="1:10" ht="12.75">
      <c r="A1589" s="17" t="s">
        <v>2986</v>
      </c>
      <c r="B1589" s="17" t="s">
        <v>2967</v>
      </c>
      <c r="C1589" s="17" t="s">
        <v>2987</v>
      </c>
      <c r="D1589" s="17" t="str">
        <f t="shared" si="138"/>
        <v>Town</v>
      </c>
      <c r="E1589" s="18">
        <v>9771</v>
      </c>
      <c r="F1589" s="18">
        <v>4284</v>
      </c>
      <c r="G1589" s="18">
        <v>274975650</v>
      </c>
      <c r="H1589" s="18">
        <f t="shared" si="139"/>
        <v>64186.65966386555</v>
      </c>
      <c r="I1589" s="18">
        <v>12915392</v>
      </c>
      <c r="J1589" s="18">
        <f t="shared" si="140"/>
        <v>3014.797385620915</v>
      </c>
    </row>
    <row r="1590" spans="1:10" ht="12.75">
      <c r="A1590" s="17" t="s">
        <v>2988</v>
      </c>
      <c r="B1590" s="17" t="s">
        <v>2967</v>
      </c>
      <c r="C1590" s="17" t="s">
        <v>2989</v>
      </c>
      <c r="D1590" s="17" t="str">
        <f t="shared" si="138"/>
        <v>Town</v>
      </c>
      <c r="E1590" s="18">
        <v>1111</v>
      </c>
      <c r="F1590" s="18">
        <v>383</v>
      </c>
      <c r="G1590" s="18">
        <v>24522807</v>
      </c>
      <c r="H1590" s="18">
        <f t="shared" si="139"/>
        <v>64028.216710182765</v>
      </c>
      <c r="I1590" s="18">
        <v>1223970</v>
      </c>
      <c r="J1590" s="18">
        <f t="shared" si="140"/>
        <v>3195.744125326371</v>
      </c>
    </row>
    <row r="1591" spans="1:10" ht="12.75">
      <c r="A1591" s="17" t="s">
        <v>2990</v>
      </c>
      <c r="B1591" s="17" t="s">
        <v>2967</v>
      </c>
      <c r="C1591" s="17" t="s">
        <v>2991</v>
      </c>
      <c r="D1591" s="17" t="str">
        <f t="shared" si="138"/>
        <v>Town</v>
      </c>
      <c r="E1591" s="18">
        <v>1231</v>
      </c>
      <c r="F1591" s="18">
        <v>753</v>
      </c>
      <c r="G1591" s="18">
        <v>44499715</v>
      </c>
      <c r="H1591" s="18">
        <f t="shared" si="139"/>
        <v>59096.56706507304</v>
      </c>
      <c r="I1591" s="18">
        <v>2217928</v>
      </c>
      <c r="J1591" s="18">
        <f t="shared" si="140"/>
        <v>2945.455511288181</v>
      </c>
    </row>
    <row r="1592" spans="1:10" ht="12.75">
      <c r="A1592" s="17" t="s">
        <v>2992</v>
      </c>
      <c r="B1592" s="17" t="s">
        <v>2967</v>
      </c>
      <c r="C1592" s="17" t="s">
        <v>2003</v>
      </c>
      <c r="D1592" s="17" t="str">
        <f t="shared" si="138"/>
        <v>Town</v>
      </c>
      <c r="E1592" s="18">
        <v>918</v>
      </c>
      <c r="F1592" s="18">
        <v>302</v>
      </c>
      <c r="G1592" s="18">
        <v>16158641</v>
      </c>
      <c r="H1592" s="18">
        <f t="shared" si="139"/>
        <v>53505.43377483444</v>
      </c>
      <c r="I1592" s="18">
        <v>722782</v>
      </c>
      <c r="J1592" s="18">
        <f t="shared" si="140"/>
        <v>2393.317880794702</v>
      </c>
    </row>
    <row r="1593" spans="1:10" ht="12.75">
      <c r="A1593" s="17" t="s">
        <v>2993</v>
      </c>
      <c r="B1593" s="17" t="s">
        <v>2967</v>
      </c>
      <c r="C1593" s="17" t="s">
        <v>2639</v>
      </c>
      <c r="D1593" s="17" t="str">
        <f t="shared" si="138"/>
        <v>Town</v>
      </c>
      <c r="E1593" s="18">
        <v>931</v>
      </c>
      <c r="F1593" s="18">
        <v>310</v>
      </c>
      <c r="G1593" s="18">
        <v>13351842</v>
      </c>
      <c r="H1593" s="18">
        <f t="shared" si="139"/>
        <v>43070.458064516126</v>
      </c>
      <c r="I1593" s="18">
        <v>524232</v>
      </c>
      <c r="J1593" s="18">
        <f t="shared" si="140"/>
        <v>1691.0709677419354</v>
      </c>
    </row>
    <row r="1594" spans="1:10" ht="12.75">
      <c r="A1594" s="17" t="s">
        <v>2994</v>
      </c>
      <c r="B1594" s="17" t="s">
        <v>2967</v>
      </c>
      <c r="C1594" s="17" t="s">
        <v>2995</v>
      </c>
      <c r="D1594" s="17" t="str">
        <f t="shared" si="138"/>
        <v>Town</v>
      </c>
      <c r="E1594" s="18">
        <v>677</v>
      </c>
      <c r="F1594" s="18">
        <v>232</v>
      </c>
      <c r="G1594" s="18">
        <v>8756541</v>
      </c>
      <c r="H1594" s="18">
        <f t="shared" si="139"/>
        <v>37743.71120689655</v>
      </c>
      <c r="I1594" s="18">
        <v>376612</v>
      </c>
      <c r="J1594" s="18">
        <f t="shared" si="140"/>
        <v>1623.3275862068965</v>
      </c>
    </row>
    <row r="1595" spans="1:10" ht="12.75">
      <c r="A1595" s="17" t="s">
        <v>2996</v>
      </c>
      <c r="B1595" s="17" t="s">
        <v>2967</v>
      </c>
      <c r="C1595" s="17" t="s">
        <v>2923</v>
      </c>
      <c r="D1595" s="17" t="str">
        <f t="shared" si="138"/>
        <v>Town</v>
      </c>
      <c r="E1595" s="18">
        <v>4319</v>
      </c>
      <c r="F1595" s="18">
        <v>1644</v>
      </c>
      <c r="G1595" s="18">
        <v>77810791</v>
      </c>
      <c r="H1595" s="18">
        <f t="shared" si="139"/>
        <v>47330.164841849146</v>
      </c>
      <c r="I1595" s="18">
        <v>3982376</v>
      </c>
      <c r="J1595" s="18">
        <f t="shared" si="140"/>
        <v>2422.3698296836983</v>
      </c>
    </row>
    <row r="1596" spans="1:10" ht="12.75">
      <c r="A1596" s="17" t="s">
        <v>2997</v>
      </c>
      <c r="B1596" s="17" t="s">
        <v>2967</v>
      </c>
      <c r="C1596" s="17" t="s">
        <v>2998</v>
      </c>
      <c r="D1596" s="17" t="str">
        <f t="shared" si="138"/>
        <v>Town</v>
      </c>
      <c r="E1596" s="18">
        <v>1163</v>
      </c>
      <c r="F1596" s="18">
        <v>426</v>
      </c>
      <c r="G1596" s="18">
        <v>20693600</v>
      </c>
      <c r="H1596" s="18">
        <f t="shared" si="139"/>
        <v>48576.525821596246</v>
      </c>
      <c r="I1596" s="18">
        <v>908108</v>
      </c>
      <c r="J1596" s="18">
        <f t="shared" si="140"/>
        <v>2131.7089201877934</v>
      </c>
    </row>
    <row r="1597" spans="1:10" ht="12.75">
      <c r="A1597" s="17" t="s">
        <v>2999</v>
      </c>
      <c r="B1597" s="17" t="s">
        <v>2967</v>
      </c>
      <c r="C1597" s="17" t="s">
        <v>1860</v>
      </c>
      <c r="D1597" s="17" t="str">
        <f t="shared" si="138"/>
        <v>Town</v>
      </c>
      <c r="E1597" s="18">
        <v>1262</v>
      </c>
      <c r="F1597" s="18">
        <v>611</v>
      </c>
      <c r="G1597" s="18">
        <v>27059797</v>
      </c>
      <c r="H1597" s="18">
        <f t="shared" si="139"/>
        <v>44287.720130932896</v>
      </c>
      <c r="I1597" s="18">
        <v>1165752</v>
      </c>
      <c r="J1597" s="18">
        <f t="shared" si="140"/>
        <v>1907.9410801963993</v>
      </c>
    </row>
    <row r="1598" spans="1:10" ht="12.75">
      <c r="A1598" s="17" t="s">
        <v>3000</v>
      </c>
      <c r="B1598" s="17" t="s">
        <v>2967</v>
      </c>
      <c r="C1598" s="17" t="s">
        <v>3001</v>
      </c>
      <c r="D1598" s="17" t="str">
        <f t="shared" si="138"/>
        <v>Town</v>
      </c>
      <c r="E1598" s="18">
        <v>1383</v>
      </c>
      <c r="F1598" s="18">
        <v>504</v>
      </c>
      <c r="G1598" s="18">
        <v>31163142</v>
      </c>
      <c r="H1598" s="18">
        <f t="shared" si="139"/>
        <v>61831.630952380954</v>
      </c>
      <c r="I1598" s="18">
        <v>1461463</v>
      </c>
      <c r="J1598" s="18">
        <f t="shared" si="140"/>
        <v>2899.7281746031745</v>
      </c>
    </row>
    <row r="1599" spans="1:10" ht="12.75">
      <c r="A1599" s="17" t="s">
        <v>3002</v>
      </c>
      <c r="B1599" s="17" t="s">
        <v>2967</v>
      </c>
      <c r="C1599" s="17" t="s">
        <v>3003</v>
      </c>
      <c r="D1599" s="17" t="str">
        <f t="shared" si="138"/>
        <v>Village</v>
      </c>
      <c r="E1599" s="18">
        <v>408</v>
      </c>
      <c r="F1599" s="18">
        <v>269</v>
      </c>
      <c r="G1599" s="18">
        <v>8788599</v>
      </c>
      <c r="H1599" s="18">
        <f t="shared" si="139"/>
        <v>32671.371747211895</v>
      </c>
      <c r="I1599" s="18">
        <v>308095</v>
      </c>
      <c r="J1599" s="18">
        <f t="shared" si="140"/>
        <v>1145.3345724907063</v>
      </c>
    </row>
    <row r="1600" spans="1:10" ht="12.75">
      <c r="A1600" s="17" t="s">
        <v>3004</v>
      </c>
      <c r="B1600" s="17" t="s">
        <v>2967</v>
      </c>
      <c r="C1600" s="17" t="s">
        <v>2968</v>
      </c>
      <c r="D1600" s="17" t="str">
        <f t="shared" si="138"/>
        <v>Village</v>
      </c>
      <c r="E1600" s="18">
        <v>1272</v>
      </c>
      <c r="F1600" s="18">
        <v>665</v>
      </c>
      <c r="G1600" s="18">
        <v>25902358</v>
      </c>
      <c r="H1600" s="18">
        <f t="shared" si="139"/>
        <v>38950.91428571429</v>
      </c>
      <c r="I1600" s="18">
        <v>990592</v>
      </c>
      <c r="J1600" s="18">
        <f t="shared" si="140"/>
        <v>1489.612030075188</v>
      </c>
    </row>
    <row r="1601" spans="1:10" ht="12.75">
      <c r="A1601" s="17" t="s">
        <v>3005</v>
      </c>
      <c r="B1601" s="17" t="s">
        <v>2967</v>
      </c>
      <c r="C1601" s="17" t="s">
        <v>3006</v>
      </c>
      <c r="D1601" s="17" t="str">
        <f t="shared" si="138"/>
        <v>Village</v>
      </c>
      <c r="E1601" s="18">
        <v>3086</v>
      </c>
      <c r="F1601" s="18">
        <v>1519</v>
      </c>
      <c r="G1601" s="18">
        <v>86762753</v>
      </c>
      <c r="H1601" s="18">
        <f t="shared" si="139"/>
        <v>57118.33640552995</v>
      </c>
      <c r="I1601" s="18">
        <v>4093033</v>
      </c>
      <c r="J1601" s="18">
        <f t="shared" si="140"/>
        <v>2694.557603686636</v>
      </c>
    </row>
    <row r="1602" spans="1:10" ht="12.75">
      <c r="A1602" s="17" t="s">
        <v>3007</v>
      </c>
      <c r="B1602" s="17" t="s">
        <v>2967</v>
      </c>
      <c r="C1602" s="17" t="s">
        <v>3008</v>
      </c>
      <c r="D1602" s="17" t="str">
        <f t="shared" si="138"/>
        <v>Village</v>
      </c>
      <c r="E1602" s="18">
        <v>2740</v>
      </c>
      <c r="F1602" s="18">
        <v>1968</v>
      </c>
      <c r="G1602" s="18">
        <v>98843472</v>
      </c>
      <c r="H1602" s="18">
        <f t="shared" si="139"/>
        <v>50225.34146341463</v>
      </c>
      <c r="I1602" s="18">
        <v>4385640</v>
      </c>
      <c r="J1602" s="18">
        <f t="shared" si="140"/>
        <v>2228.4756097560976</v>
      </c>
    </row>
    <row r="1603" spans="1:10" ht="12.75">
      <c r="A1603" s="17" t="s">
        <v>3009</v>
      </c>
      <c r="B1603" s="17" t="s">
        <v>2967</v>
      </c>
      <c r="C1603" s="17" t="s">
        <v>3010</v>
      </c>
      <c r="D1603" s="17" t="str">
        <f t="shared" si="138"/>
        <v>Village</v>
      </c>
      <c r="E1603" s="18">
        <v>6453</v>
      </c>
      <c r="F1603" s="18">
        <v>3311</v>
      </c>
      <c r="G1603" s="18">
        <v>128181877</v>
      </c>
      <c r="H1603" s="18">
        <f t="shared" si="139"/>
        <v>38713.946541830264</v>
      </c>
      <c r="I1603" s="18">
        <v>5063990</v>
      </c>
      <c r="J1603" s="18">
        <f t="shared" si="140"/>
        <v>1529.444276653579</v>
      </c>
    </row>
    <row r="1604" spans="1:10" ht="12.75">
      <c r="A1604" s="17" t="s">
        <v>3011</v>
      </c>
      <c r="B1604" s="17" t="s">
        <v>2967</v>
      </c>
      <c r="C1604" s="17" t="s">
        <v>3012</v>
      </c>
      <c r="D1604" s="17" t="str">
        <f t="shared" si="138"/>
        <v>Village</v>
      </c>
      <c r="E1604" s="18">
        <v>11040</v>
      </c>
      <c r="F1604" s="18">
        <v>4855</v>
      </c>
      <c r="G1604" s="18">
        <v>217766389</v>
      </c>
      <c r="H1604" s="18">
        <f t="shared" si="139"/>
        <v>44854.04510813594</v>
      </c>
      <c r="I1604" s="18">
        <v>9133535</v>
      </c>
      <c r="J1604" s="18">
        <f t="shared" si="140"/>
        <v>1881.2636457260555</v>
      </c>
    </row>
    <row r="1605" spans="1:10" ht="12.75">
      <c r="A1605" s="17" t="s">
        <v>3013</v>
      </c>
      <c r="B1605" s="17" t="s">
        <v>2967</v>
      </c>
      <c r="C1605" s="17" t="s">
        <v>3014</v>
      </c>
      <c r="D1605" s="17" t="str">
        <f t="shared" si="138"/>
        <v>Village</v>
      </c>
      <c r="E1605" s="18">
        <v>275</v>
      </c>
      <c r="F1605" s="18">
        <v>122</v>
      </c>
      <c r="G1605" s="18">
        <v>3620763</v>
      </c>
      <c r="H1605" s="18">
        <f t="shared" si="139"/>
        <v>29678.385245901638</v>
      </c>
      <c r="I1605" s="18">
        <v>128016</v>
      </c>
      <c r="J1605" s="18">
        <f t="shared" si="140"/>
        <v>1049.311475409836</v>
      </c>
    </row>
    <row r="1606" spans="1:10" ht="12.75">
      <c r="A1606" s="17" t="s">
        <v>3015</v>
      </c>
      <c r="B1606" s="17" t="s">
        <v>2967</v>
      </c>
      <c r="C1606" s="17" t="s">
        <v>3016</v>
      </c>
      <c r="D1606" s="17" t="str">
        <f t="shared" si="138"/>
        <v>Village</v>
      </c>
      <c r="E1606" s="18">
        <v>957</v>
      </c>
      <c r="F1606" s="18">
        <v>776</v>
      </c>
      <c r="G1606" s="18">
        <v>31130291</v>
      </c>
      <c r="H1606" s="18">
        <f t="shared" si="139"/>
        <v>40116.3543814433</v>
      </c>
      <c r="I1606" s="18">
        <v>1254345</v>
      </c>
      <c r="J1606" s="18">
        <f t="shared" si="140"/>
        <v>1616.423969072165</v>
      </c>
    </row>
    <row r="1607" spans="1:10" ht="12.75">
      <c r="A1607" s="17" t="s">
        <v>3017</v>
      </c>
      <c r="B1607" s="17" t="s">
        <v>2967</v>
      </c>
      <c r="C1607" s="17" t="s">
        <v>1127</v>
      </c>
      <c r="D1607" s="17" t="str">
        <f t="shared" si="138"/>
        <v>Village</v>
      </c>
      <c r="E1607" s="18">
        <v>167</v>
      </c>
      <c r="F1607" s="18">
        <v>70</v>
      </c>
      <c r="G1607" s="18">
        <v>7079833</v>
      </c>
      <c r="H1607" s="18">
        <f t="shared" si="139"/>
        <v>101140.47142857143</v>
      </c>
      <c r="I1607" s="18">
        <v>368145</v>
      </c>
      <c r="J1607" s="18">
        <f t="shared" si="140"/>
        <v>5259.214285714285</v>
      </c>
    </row>
    <row r="1608" spans="1:10" ht="12.75">
      <c r="A1608" s="17" t="s">
        <v>3018</v>
      </c>
      <c r="B1608" s="17" t="s">
        <v>2967</v>
      </c>
      <c r="C1608" s="17" t="s">
        <v>1264</v>
      </c>
      <c r="D1608" s="17" t="str">
        <f t="shared" si="138"/>
        <v>City</v>
      </c>
      <c r="E1608" s="18">
        <v>60200</v>
      </c>
      <c r="F1608" s="18">
        <v>37637</v>
      </c>
      <c r="G1608" s="18">
        <v>1816944622</v>
      </c>
      <c r="H1608" s="18">
        <f t="shared" si="139"/>
        <v>48275.49012939395</v>
      </c>
      <c r="I1608" s="18">
        <v>81413798</v>
      </c>
      <c r="J1608" s="18">
        <f t="shared" si="140"/>
        <v>2163.1319711985548</v>
      </c>
    </row>
    <row r="1609" spans="1:10" ht="12.75">
      <c r="A1609" s="17" t="s">
        <v>3019</v>
      </c>
      <c r="B1609" s="17" t="s">
        <v>2967</v>
      </c>
      <c r="C1609" s="17" t="s">
        <v>2991</v>
      </c>
      <c r="D1609" s="17" t="str">
        <f t="shared" si="138"/>
        <v>City</v>
      </c>
      <c r="E1609" s="18">
        <v>14990</v>
      </c>
      <c r="F1609" s="18">
        <v>8310</v>
      </c>
      <c r="G1609" s="18">
        <v>375858687</v>
      </c>
      <c r="H1609" s="18">
        <f t="shared" si="139"/>
        <v>45229.68555956679</v>
      </c>
      <c r="I1609" s="18">
        <v>15948251</v>
      </c>
      <c r="J1609" s="18">
        <f t="shared" si="140"/>
        <v>1919.163778580024</v>
      </c>
    </row>
    <row r="1610" spans="1:10" ht="12.75">
      <c r="A1610" s="17" t="s">
        <v>3020</v>
      </c>
      <c r="B1610" s="17" t="s">
        <v>2967</v>
      </c>
      <c r="C1610" s="17" t="s">
        <v>3021</v>
      </c>
      <c r="D1610" s="17" t="str">
        <f t="shared" si="138"/>
        <v>City</v>
      </c>
      <c r="E1610" s="18">
        <v>1495</v>
      </c>
      <c r="F1610" s="18">
        <v>857</v>
      </c>
      <c r="G1610" s="18">
        <v>31552149</v>
      </c>
      <c r="H1610" s="18">
        <f t="shared" si="139"/>
        <v>36816.97666277713</v>
      </c>
      <c r="I1610" s="18">
        <v>1204488</v>
      </c>
      <c r="J1610" s="18">
        <f t="shared" si="140"/>
        <v>1405.4702450408402</v>
      </c>
    </row>
    <row r="1611" spans="1:10" ht="12.75">
      <c r="A1611" s="17" t="s">
        <v>3022</v>
      </c>
      <c r="B1611" s="17" t="s">
        <v>2967</v>
      </c>
      <c r="C1611" s="17" t="s">
        <v>1860</v>
      </c>
      <c r="D1611" s="17" t="str">
        <f t="shared" si="138"/>
        <v>City</v>
      </c>
      <c r="E1611" s="18">
        <v>3485</v>
      </c>
      <c r="F1611" s="18">
        <v>2013</v>
      </c>
      <c r="G1611" s="18">
        <v>82260774</v>
      </c>
      <c r="H1611" s="18">
        <f t="shared" si="139"/>
        <v>40864.76602086438</v>
      </c>
      <c r="I1611" s="18">
        <v>3458428</v>
      </c>
      <c r="J1611" s="18">
        <f t="shared" si="140"/>
        <v>1718.046696472926</v>
      </c>
    </row>
    <row r="1612" spans="1:10" ht="12.75">
      <c r="A1612" s="17"/>
      <c r="B1612" s="17"/>
      <c r="C1612" s="17"/>
      <c r="D1612" s="17"/>
      <c r="E1612" s="18"/>
      <c r="F1612" s="18"/>
      <c r="G1612" s="18"/>
      <c r="H1612" s="18"/>
      <c r="I1612" s="18"/>
      <c r="J1612" s="18"/>
    </row>
    <row r="1613" spans="1:10" ht="12.75">
      <c r="A1613" s="19" t="s">
        <v>3023</v>
      </c>
      <c r="B1613" s="19" t="s">
        <v>2967</v>
      </c>
      <c r="C1613" s="19" t="s">
        <v>949</v>
      </c>
      <c r="D1613" s="19">
        <f>IF(MID(A1613,4,1)="0","Town",IF(MID(A1613,4,1)="1","Village",IF(MID(A1613,4,1)="2","City","")))</f>
      </c>
      <c r="E1613" s="20">
        <v>175530</v>
      </c>
      <c r="F1613" s="20">
        <v>87576</v>
      </c>
      <c r="G1613" s="20">
        <v>4329230283</v>
      </c>
      <c r="H1613" s="20">
        <f>G1613/F1613</f>
        <v>49433.98057687037</v>
      </c>
      <c r="I1613" s="20">
        <v>193316732</v>
      </c>
      <c r="J1613" s="20">
        <f>I1613/F1613</f>
        <v>2207.416780853202</v>
      </c>
    </row>
    <row r="1614" spans="1:7" ht="12.75">
      <c r="A1614" s="1"/>
      <c r="D1614" s="3"/>
      <c r="E1614" s="3"/>
      <c r="F1614" s="3"/>
      <c r="G1614" s="3"/>
    </row>
    <row r="1615" spans="1:10" ht="31.5" customHeight="1">
      <c r="A1615" s="21" t="s">
        <v>796</v>
      </c>
      <c r="B1615" s="36" t="s">
        <v>908</v>
      </c>
      <c r="C1615" s="36"/>
      <c r="D1615" s="36"/>
      <c r="E1615" s="36"/>
      <c r="F1615" s="36"/>
      <c r="G1615" s="36"/>
      <c r="H1615" s="36"/>
      <c r="I1615" s="36"/>
      <c r="J1615" s="36"/>
    </row>
    <row r="1616" spans="1:7" ht="12.75">
      <c r="A1616" s="21"/>
      <c r="B1616" s="23"/>
      <c r="C1616" s="23"/>
      <c r="D1616" s="23"/>
      <c r="E1616" s="23"/>
      <c r="F1616" s="23"/>
      <c r="G1616" s="24"/>
    </row>
    <row r="1617" spans="1:7" ht="12.75" customHeight="1">
      <c r="A1617" s="1"/>
      <c r="D1617" s="3"/>
      <c r="E1617" s="3"/>
      <c r="F1617" s="3"/>
      <c r="G1617" s="3"/>
    </row>
    <row r="1618" spans="1:10" ht="12.75">
      <c r="A1618" s="35" t="s">
        <v>782</v>
      </c>
      <c r="B1618" s="35"/>
      <c r="C1618" s="35"/>
      <c r="D1618" s="35"/>
      <c r="E1618" s="35"/>
      <c r="F1618" s="35"/>
      <c r="G1618" s="35"/>
      <c r="H1618" s="35"/>
      <c r="I1618" s="35"/>
      <c r="J1618" s="35"/>
    </row>
    <row r="1619" spans="1:7" ht="12.75">
      <c r="A1619" s="25"/>
      <c r="B1619" s="25"/>
      <c r="C1619" s="25"/>
      <c r="D1619" s="4"/>
      <c r="E1619" s="4"/>
      <c r="F1619" s="4"/>
      <c r="G1619" s="26"/>
    </row>
    <row r="1620" spans="1:10" ht="12.75">
      <c r="A1620" s="5" t="s">
        <v>783</v>
      </c>
      <c r="B1620" s="6" t="s">
        <v>784</v>
      </c>
      <c r="C1620" s="7" t="s">
        <v>785</v>
      </c>
      <c r="D1620" s="6" t="s">
        <v>785</v>
      </c>
      <c r="E1620" s="8"/>
      <c r="F1620" s="8"/>
      <c r="G1620" s="6" t="s">
        <v>786</v>
      </c>
      <c r="H1620" s="9" t="s">
        <v>787</v>
      </c>
      <c r="I1620" s="6" t="s">
        <v>781</v>
      </c>
      <c r="J1620" s="9" t="s">
        <v>788</v>
      </c>
    </row>
    <row r="1621" spans="1:10" ht="12.75">
      <c r="A1621" s="10" t="s">
        <v>789</v>
      </c>
      <c r="B1621" s="11" t="s">
        <v>790</v>
      </c>
      <c r="C1621" s="12" t="s">
        <v>790</v>
      </c>
      <c r="D1621" s="11" t="s">
        <v>791</v>
      </c>
      <c r="E1621" s="13" t="s">
        <v>792</v>
      </c>
      <c r="F1621" s="13" t="s">
        <v>793</v>
      </c>
      <c r="G1621" s="11" t="s">
        <v>794</v>
      </c>
      <c r="H1621" s="14" t="s">
        <v>795</v>
      </c>
      <c r="I1621" s="11" t="s">
        <v>780</v>
      </c>
      <c r="J1621" s="14" t="s">
        <v>795</v>
      </c>
    </row>
    <row r="1622" spans="1:10" ht="12.75">
      <c r="A1622" s="15" t="s">
        <v>3024</v>
      </c>
      <c r="B1622" s="15" t="s">
        <v>3025</v>
      </c>
      <c r="C1622" s="15" t="s">
        <v>3026</v>
      </c>
      <c r="D1622" s="15" t="str">
        <f aca="true" t="shared" si="141" ref="D1622:D1637">IF(MID(A1622,4,1)="0","Town",IF(MID(A1622,4,1)="1","Village",IF(MID(A1622,4,1)="2","City","")))</f>
        <v>Town</v>
      </c>
      <c r="E1622" s="16">
        <v>1614</v>
      </c>
      <c r="F1622" s="16">
        <v>617</v>
      </c>
      <c r="G1622" s="16">
        <v>31306580</v>
      </c>
      <c r="H1622" s="16">
        <f aca="true" t="shared" si="142" ref="H1622:H1637">G1622/F1622</f>
        <v>50740</v>
      </c>
      <c r="I1622" s="16">
        <v>1458819</v>
      </c>
      <c r="J1622" s="16">
        <f aca="true" t="shared" si="143" ref="J1622:J1637">I1622/F1622</f>
        <v>2364.374392220421</v>
      </c>
    </row>
    <row r="1623" spans="1:10" ht="12.75">
      <c r="A1623" s="17" t="s">
        <v>3027</v>
      </c>
      <c r="B1623" s="17" t="s">
        <v>3025</v>
      </c>
      <c r="C1623" s="17" t="s">
        <v>3028</v>
      </c>
      <c r="D1623" s="17" t="str">
        <f t="shared" si="141"/>
        <v>Town</v>
      </c>
      <c r="E1623" s="18">
        <v>5798</v>
      </c>
      <c r="F1623" s="18">
        <v>2300</v>
      </c>
      <c r="G1623" s="18">
        <v>196291235</v>
      </c>
      <c r="H1623" s="18">
        <f t="shared" si="142"/>
        <v>85344.01521739131</v>
      </c>
      <c r="I1623" s="18">
        <v>10267430</v>
      </c>
      <c r="J1623" s="18">
        <f t="shared" si="143"/>
        <v>4464.1</v>
      </c>
    </row>
    <row r="1624" spans="1:10" ht="12.75">
      <c r="A1624" s="17" t="s">
        <v>3029</v>
      </c>
      <c r="B1624" s="17" t="s">
        <v>3025</v>
      </c>
      <c r="C1624" s="17" t="s">
        <v>3030</v>
      </c>
      <c r="D1624" s="17" t="str">
        <f t="shared" si="141"/>
        <v>Town</v>
      </c>
      <c r="E1624" s="18">
        <v>2161</v>
      </c>
      <c r="F1624" s="18">
        <v>867</v>
      </c>
      <c r="G1624" s="18">
        <v>49729374</v>
      </c>
      <c r="H1624" s="18">
        <f t="shared" si="142"/>
        <v>57357.98615916955</v>
      </c>
      <c r="I1624" s="18">
        <v>2274485</v>
      </c>
      <c r="J1624" s="18">
        <f t="shared" si="143"/>
        <v>2623.3967704728952</v>
      </c>
    </row>
    <row r="1625" spans="1:10" ht="12.75">
      <c r="A1625" s="17" t="s">
        <v>3031</v>
      </c>
      <c r="B1625" s="17" t="s">
        <v>3025</v>
      </c>
      <c r="C1625" s="17" t="s">
        <v>3032</v>
      </c>
      <c r="D1625" s="17" t="str">
        <f t="shared" si="141"/>
        <v>Town</v>
      </c>
      <c r="E1625" s="18">
        <v>4145</v>
      </c>
      <c r="F1625" s="18">
        <v>1918</v>
      </c>
      <c r="G1625" s="18">
        <v>127757512</v>
      </c>
      <c r="H1625" s="18">
        <f t="shared" si="142"/>
        <v>66609.755995829</v>
      </c>
      <c r="I1625" s="18">
        <v>6655432</v>
      </c>
      <c r="J1625" s="18">
        <f t="shared" si="143"/>
        <v>3469.985401459854</v>
      </c>
    </row>
    <row r="1626" spans="1:10" ht="12.75">
      <c r="A1626" s="17" t="s">
        <v>3033</v>
      </c>
      <c r="B1626" s="17" t="s">
        <v>3025</v>
      </c>
      <c r="C1626" s="17" t="s">
        <v>3034</v>
      </c>
      <c r="D1626" s="17" t="str">
        <f t="shared" si="141"/>
        <v>Town</v>
      </c>
      <c r="E1626" s="18">
        <v>1693</v>
      </c>
      <c r="F1626" s="18">
        <v>616</v>
      </c>
      <c r="G1626" s="18">
        <v>31201643</v>
      </c>
      <c r="H1626" s="18">
        <f t="shared" si="142"/>
        <v>50652.017857142855</v>
      </c>
      <c r="I1626" s="18">
        <v>1385598</v>
      </c>
      <c r="J1626" s="18">
        <f t="shared" si="143"/>
        <v>2249.3474025974024</v>
      </c>
    </row>
    <row r="1627" spans="1:10" ht="12.75">
      <c r="A1627" s="17" t="s">
        <v>3035</v>
      </c>
      <c r="B1627" s="17" t="s">
        <v>3025</v>
      </c>
      <c r="C1627" s="17" t="s">
        <v>3036</v>
      </c>
      <c r="D1627" s="17" t="str">
        <f t="shared" si="141"/>
        <v>Town</v>
      </c>
      <c r="E1627" s="18">
        <v>1809</v>
      </c>
      <c r="F1627" s="18">
        <v>842</v>
      </c>
      <c r="G1627" s="18">
        <v>48281804</v>
      </c>
      <c r="H1627" s="18">
        <f t="shared" si="142"/>
        <v>57341.80997624703</v>
      </c>
      <c r="I1627" s="18">
        <v>2317857</v>
      </c>
      <c r="J1627" s="18">
        <f t="shared" si="143"/>
        <v>2752.7992874109264</v>
      </c>
    </row>
    <row r="1628" spans="1:10" ht="12.75">
      <c r="A1628" s="17" t="s">
        <v>3037</v>
      </c>
      <c r="B1628" s="17" t="s">
        <v>3025</v>
      </c>
      <c r="C1628" s="17" t="s">
        <v>2779</v>
      </c>
      <c r="D1628" s="17" t="str">
        <f t="shared" si="141"/>
        <v>Village</v>
      </c>
      <c r="E1628" s="18">
        <v>118</v>
      </c>
      <c r="F1628" s="18">
        <v>35</v>
      </c>
      <c r="G1628" s="18">
        <v>4696019</v>
      </c>
      <c r="H1628" s="18">
        <f t="shared" si="142"/>
        <v>134171.9714285714</v>
      </c>
      <c r="I1628" s="18">
        <v>279329</v>
      </c>
      <c r="J1628" s="18">
        <f t="shared" si="143"/>
        <v>7980.828571428571</v>
      </c>
    </row>
    <row r="1629" spans="1:10" ht="12.75">
      <c r="A1629" s="17" t="s">
        <v>3038</v>
      </c>
      <c r="B1629" s="17" t="s">
        <v>3025</v>
      </c>
      <c r="C1629" s="17" t="s">
        <v>3026</v>
      </c>
      <c r="D1629" s="17" t="str">
        <f t="shared" si="141"/>
        <v>Village</v>
      </c>
      <c r="E1629" s="18">
        <v>2099</v>
      </c>
      <c r="F1629" s="18">
        <v>930</v>
      </c>
      <c r="G1629" s="18">
        <v>47521293</v>
      </c>
      <c r="H1629" s="18">
        <f t="shared" si="142"/>
        <v>51098.16451612903</v>
      </c>
      <c r="I1629" s="18">
        <v>1991787</v>
      </c>
      <c r="J1629" s="18">
        <f t="shared" si="143"/>
        <v>2141.706451612903</v>
      </c>
    </row>
    <row r="1630" spans="1:10" ht="12.75">
      <c r="A1630" s="17" t="s">
        <v>3039</v>
      </c>
      <c r="B1630" s="17" t="s">
        <v>3025</v>
      </c>
      <c r="C1630" s="17" t="s">
        <v>3030</v>
      </c>
      <c r="D1630" s="17" t="str">
        <f t="shared" si="141"/>
        <v>Village</v>
      </c>
      <c r="E1630" s="18">
        <v>2149</v>
      </c>
      <c r="F1630" s="18">
        <v>1107</v>
      </c>
      <c r="G1630" s="18">
        <v>54952376</v>
      </c>
      <c r="H1630" s="18">
        <f t="shared" si="142"/>
        <v>49640.80939476062</v>
      </c>
      <c r="I1630" s="18">
        <v>2315004</v>
      </c>
      <c r="J1630" s="18">
        <f t="shared" si="143"/>
        <v>2091.241192411924</v>
      </c>
    </row>
    <row r="1631" spans="1:10" ht="12.75">
      <c r="A1631" s="17" t="s">
        <v>3040</v>
      </c>
      <c r="B1631" s="17" t="s">
        <v>3025</v>
      </c>
      <c r="C1631" s="17" t="s">
        <v>3032</v>
      </c>
      <c r="D1631" s="17" t="str">
        <f t="shared" si="141"/>
        <v>Village</v>
      </c>
      <c r="E1631" s="18">
        <v>11470</v>
      </c>
      <c r="F1631" s="18">
        <v>5657</v>
      </c>
      <c r="G1631" s="18">
        <v>321231337</v>
      </c>
      <c r="H1631" s="18">
        <f t="shared" si="142"/>
        <v>56784.75110482588</v>
      </c>
      <c r="I1631" s="18">
        <v>14876352</v>
      </c>
      <c r="J1631" s="18">
        <f t="shared" si="143"/>
        <v>2629.724589004773</v>
      </c>
    </row>
    <row r="1632" spans="1:10" ht="12.75">
      <c r="A1632" s="17" t="s">
        <v>3041</v>
      </c>
      <c r="B1632" s="17" t="s">
        <v>3025</v>
      </c>
      <c r="C1632" s="17" t="s">
        <v>3042</v>
      </c>
      <c r="D1632" s="17" t="str">
        <f t="shared" si="141"/>
        <v>Village</v>
      </c>
      <c r="E1632" s="18">
        <v>84</v>
      </c>
      <c r="F1632" s="18">
        <v>27</v>
      </c>
      <c r="G1632" s="18">
        <v>912746</v>
      </c>
      <c r="H1632" s="18">
        <f t="shared" si="142"/>
        <v>33805.40740740741</v>
      </c>
      <c r="I1632" s="18">
        <v>32158</v>
      </c>
      <c r="J1632" s="18">
        <f t="shared" si="143"/>
        <v>1191.037037037037</v>
      </c>
    </row>
    <row r="1633" spans="1:10" ht="12.75">
      <c r="A1633" s="17" t="s">
        <v>3043</v>
      </c>
      <c r="B1633" s="17" t="s">
        <v>3025</v>
      </c>
      <c r="C1633" s="17" t="s">
        <v>3036</v>
      </c>
      <c r="D1633" s="17" t="str">
        <f t="shared" si="141"/>
        <v>Village</v>
      </c>
      <c r="E1633" s="18">
        <v>4359</v>
      </c>
      <c r="F1633" s="18">
        <v>1975</v>
      </c>
      <c r="G1633" s="18">
        <v>91374073</v>
      </c>
      <c r="H1633" s="18">
        <f t="shared" si="142"/>
        <v>46265.35341772152</v>
      </c>
      <c r="I1633" s="18">
        <v>3820231</v>
      </c>
      <c r="J1633" s="18">
        <f t="shared" si="143"/>
        <v>1934.2941772151898</v>
      </c>
    </row>
    <row r="1634" spans="1:10" ht="12.75">
      <c r="A1634" s="17" t="s">
        <v>3044</v>
      </c>
      <c r="B1634" s="17" t="s">
        <v>3025</v>
      </c>
      <c r="C1634" s="17" t="s">
        <v>3045</v>
      </c>
      <c r="D1634" s="17" t="str">
        <f t="shared" si="141"/>
        <v>Village</v>
      </c>
      <c r="E1634" s="18">
        <v>3374</v>
      </c>
      <c r="F1634" s="18">
        <v>1865</v>
      </c>
      <c r="G1634" s="18">
        <v>107282268</v>
      </c>
      <c r="H1634" s="18">
        <f t="shared" si="142"/>
        <v>57524.00428954424</v>
      </c>
      <c r="I1634" s="18">
        <v>5124994</v>
      </c>
      <c r="J1634" s="18">
        <f t="shared" si="143"/>
        <v>2747.9860589812333</v>
      </c>
    </row>
    <row r="1635" spans="1:10" ht="12.75">
      <c r="A1635" s="17" t="s">
        <v>3046</v>
      </c>
      <c r="B1635" s="17" t="s">
        <v>3025</v>
      </c>
      <c r="C1635" s="17" t="s">
        <v>3028</v>
      </c>
      <c r="D1635" s="17" t="str">
        <f t="shared" si="141"/>
        <v>City</v>
      </c>
      <c r="E1635" s="18">
        <v>11440</v>
      </c>
      <c r="F1635" s="18">
        <v>6156</v>
      </c>
      <c r="G1635" s="18">
        <v>429950962</v>
      </c>
      <c r="H1635" s="18">
        <f t="shared" si="142"/>
        <v>69842.58641975309</v>
      </c>
      <c r="I1635" s="18">
        <v>21493520</v>
      </c>
      <c r="J1635" s="18">
        <f t="shared" si="143"/>
        <v>3491.4749837556856</v>
      </c>
    </row>
    <row r="1636" spans="1:10" ht="12.75">
      <c r="A1636" s="17" t="s">
        <v>3047</v>
      </c>
      <c r="B1636" s="17" t="s">
        <v>3025</v>
      </c>
      <c r="C1636" s="17" t="s">
        <v>3048</v>
      </c>
      <c r="D1636" s="17" t="str">
        <f t="shared" si="141"/>
        <v>City</v>
      </c>
      <c r="E1636" s="18">
        <v>23660</v>
      </c>
      <c r="F1636" s="18">
        <v>10963</v>
      </c>
      <c r="G1636" s="18">
        <v>1516049112</v>
      </c>
      <c r="H1636" s="18">
        <f t="shared" si="142"/>
        <v>138287.79640609323</v>
      </c>
      <c r="I1636" s="18">
        <v>87650573</v>
      </c>
      <c r="J1636" s="18">
        <f t="shared" si="143"/>
        <v>7995.1266076803795</v>
      </c>
    </row>
    <row r="1637" spans="1:10" ht="12.75">
      <c r="A1637" s="17" t="s">
        <v>3049</v>
      </c>
      <c r="B1637" s="17" t="s">
        <v>3025</v>
      </c>
      <c r="C1637" s="17" t="s">
        <v>3034</v>
      </c>
      <c r="D1637" s="17" t="str">
        <f t="shared" si="141"/>
        <v>City</v>
      </c>
      <c r="E1637" s="18">
        <v>11200</v>
      </c>
      <c r="F1637" s="18">
        <v>5808</v>
      </c>
      <c r="G1637" s="18">
        <v>274574431</v>
      </c>
      <c r="H1637" s="18">
        <f t="shared" si="142"/>
        <v>47275.21194903581</v>
      </c>
      <c r="I1637" s="18">
        <v>12050254</v>
      </c>
      <c r="J1637" s="18">
        <f t="shared" si="143"/>
        <v>2074.7682506887054</v>
      </c>
    </row>
    <row r="1638" spans="1:10" ht="12.75">
      <c r="A1638" s="17"/>
      <c r="B1638" s="17"/>
      <c r="C1638" s="17"/>
      <c r="D1638" s="17"/>
      <c r="E1638" s="18"/>
      <c r="F1638" s="18"/>
      <c r="G1638" s="18"/>
      <c r="H1638" s="18"/>
      <c r="I1638" s="18"/>
      <c r="J1638" s="18"/>
    </row>
    <row r="1639" spans="1:10" ht="12.75">
      <c r="A1639" s="19" t="s">
        <v>3050</v>
      </c>
      <c r="B1639" s="19" t="s">
        <v>3025</v>
      </c>
      <c r="C1639" s="19" t="s">
        <v>949</v>
      </c>
      <c r="D1639" s="19">
        <f>IF(MID(A1639,4,1)="0","Town",IF(MID(A1639,4,1)="1","Village",IF(MID(A1639,4,1)="2","City","")))</f>
      </c>
      <c r="E1639" s="20">
        <v>87173</v>
      </c>
      <c r="F1639" s="20">
        <v>42749</v>
      </c>
      <c r="G1639" s="20">
        <v>3388401944</v>
      </c>
      <c r="H1639" s="20">
        <f>G1639/F1639</f>
        <v>79262.71828580786</v>
      </c>
      <c r="I1639" s="20">
        <v>176524192</v>
      </c>
      <c r="J1639" s="20">
        <f>I1639/F1639</f>
        <v>4129.317457718309</v>
      </c>
    </row>
    <row r="1640" spans="1:7" ht="12.75">
      <c r="A1640" s="1"/>
      <c r="D1640" s="3"/>
      <c r="E1640" s="3"/>
      <c r="F1640" s="3"/>
      <c r="G1640" s="3"/>
    </row>
    <row r="1641" spans="1:10" ht="31.5" customHeight="1">
      <c r="A1641" s="21" t="s">
        <v>796</v>
      </c>
      <c r="B1641" s="36" t="s">
        <v>908</v>
      </c>
      <c r="C1641" s="36"/>
      <c r="D1641" s="36"/>
      <c r="E1641" s="36"/>
      <c r="F1641" s="36"/>
      <c r="G1641" s="36"/>
      <c r="H1641" s="36"/>
      <c r="I1641" s="36"/>
      <c r="J1641" s="36"/>
    </row>
    <row r="1642" spans="1:7" ht="12.75">
      <c r="A1642" s="21"/>
      <c r="B1642" s="23"/>
      <c r="C1642" s="23"/>
      <c r="D1642" s="23"/>
      <c r="E1642" s="23"/>
      <c r="F1642" s="23"/>
      <c r="G1642" s="24"/>
    </row>
    <row r="1643" spans="1:7" ht="12.75" customHeight="1">
      <c r="A1643" s="1"/>
      <c r="D1643" s="3"/>
      <c r="E1643" s="3"/>
      <c r="F1643" s="3"/>
      <c r="G1643" s="3"/>
    </row>
    <row r="1644" spans="1:10" ht="12.75">
      <c r="A1644" s="35" t="s">
        <v>782</v>
      </c>
      <c r="B1644" s="35"/>
      <c r="C1644" s="35"/>
      <c r="D1644" s="35"/>
      <c r="E1644" s="35"/>
      <c r="F1644" s="35"/>
      <c r="G1644" s="35"/>
      <c r="H1644" s="35"/>
      <c r="I1644" s="35"/>
      <c r="J1644" s="35"/>
    </row>
    <row r="1645" spans="1:7" ht="12.75">
      <c r="A1645" s="25"/>
      <c r="B1645" s="25"/>
      <c r="C1645" s="25"/>
      <c r="D1645" s="4"/>
      <c r="E1645" s="4"/>
      <c r="F1645" s="4"/>
      <c r="G1645" s="26"/>
    </row>
    <row r="1646" spans="1:10" ht="12.75">
      <c r="A1646" s="5" t="s">
        <v>783</v>
      </c>
      <c r="B1646" s="6" t="s">
        <v>784</v>
      </c>
      <c r="C1646" s="7" t="s">
        <v>785</v>
      </c>
      <c r="D1646" s="6" t="s">
        <v>785</v>
      </c>
      <c r="E1646" s="8"/>
      <c r="F1646" s="8"/>
      <c r="G1646" s="6" t="s">
        <v>786</v>
      </c>
      <c r="H1646" s="9" t="s">
        <v>787</v>
      </c>
      <c r="I1646" s="6" t="s">
        <v>781</v>
      </c>
      <c r="J1646" s="9" t="s">
        <v>788</v>
      </c>
    </row>
    <row r="1647" spans="1:10" ht="12.75">
      <c r="A1647" s="10" t="s">
        <v>789</v>
      </c>
      <c r="B1647" s="11" t="s">
        <v>790</v>
      </c>
      <c r="C1647" s="12" t="s">
        <v>790</v>
      </c>
      <c r="D1647" s="11" t="s">
        <v>791</v>
      </c>
      <c r="E1647" s="13" t="s">
        <v>792</v>
      </c>
      <c r="F1647" s="13" t="s">
        <v>793</v>
      </c>
      <c r="G1647" s="11" t="s">
        <v>794</v>
      </c>
      <c r="H1647" s="14" t="s">
        <v>795</v>
      </c>
      <c r="I1647" s="11" t="s">
        <v>780</v>
      </c>
      <c r="J1647" s="14" t="s">
        <v>795</v>
      </c>
    </row>
    <row r="1648" spans="1:10" ht="12.75">
      <c r="A1648" s="15" t="s">
        <v>3051</v>
      </c>
      <c r="B1648" s="15" t="s">
        <v>3052</v>
      </c>
      <c r="C1648" s="15" t="s">
        <v>2073</v>
      </c>
      <c r="D1648" s="15" t="str">
        <f aca="true" t="shared" si="144" ref="D1648:D1658">IF(MID(A1648,4,1)="0","Town",IF(MID(A1648,4,1)="1","Village",IF(MID(A1648,4,1)="2","City","")))</f>
        <v>Town</v>
      </c>
      <c r="E1648" s="16">
        <v>740</v>
      </c>
      <c r="F1648" s="16">
        <v>221</v>
      </c>
      <c r="G1648" s="16">
        <v>8370800</v>
      </c>
      <c r="H1648" s="16">
        <f aca="true" t="shared" si="145" ref="H1648:H1658">G1648/F1648</f>
        <v>37876.92307692308</v>
      </c>
      <c r="I1648" s="16">
        <v>309981</v>
      </c>
      <c r="J1648" s="16">
        <f aca="true" t="shared" si="146" ref="J1648:J1658">I1648/F1648</f>
        <v>1402.6289592760181</v>
      </c>
    </row>
    <row r="1649" spans="1:10" ht="12.75">
      <c r="A1649" s="17" t="s">
        <v>3053</v>
      </c>
      <c r="B1649" s="17" t="s">
        <v>3052</v>
      </c>
      <c r="C1649" s="17" t="s">
        <v>3054</v>
      </c>
      <c r="D1649" s="17" t="str">
        <f t="shared" si="144"/>
        <v>Town</v>
      </c>
      <c r="E1649" s="18">
        <v>734</v>
      </c>
      <c r="F1649" s="18">
        <v>326</v>
      </c>
      <c r="G1649" s="18">
        <v>16036353</v>
      </c>
      <c r="H1649" s="18">
        <f t="shared" si="145"/>
        <v>49191.266871165644</v>
      </c>
      <c r="I1649" s="18">
        <v>715304</v>
      </c>
      <c r="J1649" s="18">
        <f t="shared" si="146"/>
        <v>2194.1840490797545</v>
      </c>
    </row>
    <row r="1650" spans="1:10" ht="12.75">
      <c r="A1650" s="17" t="s">
        <v>3055</v>
      </c>
      <c r="B1650" s="17" t="s">
        <v>3052</v>
      </c>
      <c r="C1650" s="17" t="s">
        <v>2616</v>
      </c>
      <c r="D1650" s="17" t="str">
        <f t="shared" si="144"/>
        <v>Town</v>
      </c>
      <c r="E1650" s="18">
        <v>384</v>
      </c>
      <c r="F1650" s="18">
        <v>115</v>
      </c>
      <c r="G1650" s="18">
        <v>3368516</v>
      </c>
      <c r="H1650" s="18">
        <f t="shared" si="145"/>
        <v>29291.44347826087</v>
      </c>
      <c r="I1650" s="18">
        <v>136891</v>
      </c>
      <c r="J1650" s="18">
        <f t="shared" si="146"/>
        <v>1190.3565217391304</v>
      </c>
    </row>
    <row r="1651" spans="1:10" ht="12.75">
      <c r="A1651" s="17" t="s">
        <v>3056</v>
      </c>
      <c r="B1651" s="17" t="s">
        <v>3052</v>
      </c>
      <c r="C1651" s="17" t="s">
        <v>2005</v>
      </c>
      <c r="D1651" s="17" t="str">
        <f t="shared" si="144"/>
        <v>Town</v>
      </c>
      <c r="E1651" s="18">
        <v>759</v>
      </c>
      <c r="F1651" s="18">
        <v>260</v>
      </c>
      <c r="G1651" s="18">
        <v>8222034</v>
      </c>
      <c r="H1651" s="18">
        <f t="shared" si="145"/>
        <v>31623.207692307693</v>
      </c>
      <c r="I1651" s="18">
        <v>292722</v>
      </c>
      <c r="J1651" s="18">
        <f t="shared" si="146"/>
        <v>1125.8538461538462</v>
      </c>
    </row>
    <row r="1652" spans="1:10" ht="12.75">
      <c r="A1652" s="17" t="s">
        <v>3057</v>
      </c>
      <c r="B1652" s="17" t="s">
        <v>3052</v>
      </c>
      <c r="C1652" s="17" t="s">
        <v>3052</v>
      </c>
      <c r="D1652" s="17" t="str">
        <f t="shared" si="144"/>
        <v>Town</v>
      </c>
      <c r="E1652" s="18">
        <v>670</v>
      </c>
      <c r="F1652" s="18">
        <v>350</v>
      </c>
      <c r="G1652" s="18">
        <v>13121519</v>
      </c>
      <c r="H1652" s="18">
        <f t="shared" si="145"/>
        <v>37490.05428571429</v>
      </c>
      <c r="I1652" s="18">
        <v>513714</v>
      </c>
      <c r="J1652" s="18">
        <f t="shared" si="146"/>
        <v>1467.7542857142857</v>
      </c>
    </row>
    <row r="1653" spans="1:10" ht="12.75">
      <c r="A1653" s="17" t="s">
        <v>3058</v>
      </c>
      <c r="B1653" s="17" t="s">
        <v>3052</v>
      </c>
      <c r="C1653" s="17" t="s">
        <v>3059</v>
      </c>
      <c r="D1653" s="17" t="str">
        <f t="shared" si="144"/>
        <v>Town</v>
      </c>
      <c r="E1653" s="18">
        <v>177</v>
      </c>
      <c r="F1653" s="18">
        <v>104</v>
      </c>
      <c r="G1653" s="18">
        <v>4314158</v>
      </c>
      <c r="H1653" s="18">
        <f t="shared" si="145"/>
        <v>41482.28846153846</v>
      </c>
      <c r="I1653" s="18">
        <v>170011</v>
      </c>
      <c r="J1653" s="18">
        <f t="shared" si="146"/>
        <v>1634.7211538461538</v>
      </c>
    </row>
    <row r="1654" spans="1:10" ht="12.75">
      <c r="A1654" s="17" t="s">
        <v>3060</v>
      </c>
      <c r="B1654" s="17" t="s">
        <v>3052</v>
      </c>
      <c r="C1654" s="17" t="s">
        <v>3061</v>
      </c>
      <c r="D1654" s="17" t="str">
        <f t="shared" si="144"/>
        <v>Town</v>
      </c>
      <c r="E1654" s="18">
        <v>894</v>
      </c>
      <c r="F1654" s="18">
        <v>451</v>
      </c>
      <c r="G1654" s="18">
        <v>14745365</v>
      </c>
      <c r="H1654" s="18">
        <f t="shared" si="145"/>
        <v>32694.822616407982</v>
      </c>
      <c r="I1654" s="18">
        <v>533727</v>
      </c>
      <c r="J1654" s="18">
        <f t="shared" si="146"/>
        <v>1183.430155210643</v>
      </c>
    </row>
    <row r="1655" spans="1:10" ht="12.75">
      <c r="A1655" s="17" t="s">
        <v>3062</v>
      </c>
      <c r="B1655" s="17" t="s">
        <v>3052</v>
      </c>
      <c r="C1655" s="17" t="s">
        <v>3063</v>
      </c>
      <c r="D1655" s="17" t="str">
        <f t="shared" si="144"/>
        <v>Town</v>
      </c>
      <c r="E1655" s="18">
        <v>410</v>
      </c>
      <c r="F1655" s="18">
        <v>140</v>
      </c>
      <c r="G1655" s="18">
        <v>11512031</v>
      </c>
      <c r="H1655" s="18">
        <f t="shared" si="145"/>
        <v>82228.79285714286</v>
      </c>
      <c r="I1655" s="18">
        <v>656798</v>
      </c>
      <c r="J1655" s="18">
        <f t="shared" si="146"/>
        <v>4691.414285714286</v>
      </c>
    </row>
    <row r="1656" spans="1:10" ht="12.75">
      <c r="A1656" s="17" t="s">
        <v>3064</v>
      </c>
      <c r="B1656" s="17" t="s">
        <v>3052</v>
      </c>
      <c r="C1656" s="17" t="s">
        <v>3052</v>
      </c>
      <c r="D1656" s="17" t="str">
        <f t="shared" si="144"/>
        <v>Village</v>
      </c>
      <c r="E1656" s="18">
        <v>954</v>
      </c>
      <c r="F1656" s="18">
        <v>458</v>
      </c>
      <c r="G1656" s="18">
        <v>14215052</v>
      </c>
      <c r="H1656" s="18">
        <f t="shared" si="145"/>
        <v>31037.231441048036</v>
      </c>
      <c r="I1656" s="18">
        <v>511993</v>
      </c>
      <c r="J1656" s="18">
        <f t="shared" si="146"/>
        <v>1117.8886462882097</v>
      </c>
    </row>
    <row r="1657" spans="1:10" ht="12.75">
      <c r="A1657" s="17" t="s">
        <v>3065</v>
      </c>
      <c r="B1657" s="17" t="s">
        <v>3052</v>
      </c>
      <c r="C1657" s="17" t="s">
        <v>3059</v>
      </c>
      <c r="D1657" s="17" t="str">
        <f t="shared" si="144"/>
        <v>Village</v>
      </c>
      <c r="E1657" s="18">
        <v>96</v>
      </c>
      <c r="F1657" s="18">
        <v>58</v>
      </c>
      <c r="G1657" s="18">
        <v>2810166</v>
      </c>
      <c r="H1657" s="18">
        <f t="shared" si="145"/>
        <v>48451.137931034486</v>
      </c>
      <c r="I1657" s="18">
        <v>119923</v>
      </c>
      <c r="J1657" s="18">
        <f t="shared" si="146"/>
        <v>2067.637931034483</v>
      </c>
    </row>
    <row r="1658" spans="1:10" ht="12.75">
      <c r="A1658" s="17" t="s">
        <v>3066</v>
      </c>
      <c r="B1658" s="17" t="s">
        <v>3052</v>
      </c>
      <c r="C1658" s="17" t="s">
        <v>3054</v>
      </c>
      <c r="D1658" s="17" t="str">
        <f t="shared" si="144"/>
        <v>City</v>
      </c>
      <c r="E1658" s="18">
        <v>1959</v>
      </c>
      <c r="F1658" s="18">
        <v>1059</v>
      </c>
      <c r="G1658" s="18">
        <v>40271414</v>
      </c>
      <c r="H1658" s="18">
        <f t="shared" si="145"/>
        <v>38027.77525967894</v>
      </c>
      <c r="I1658" s="18">
        <v>1621381</v>
      </c>
      <c r="J1658" s="18">
        <f t="shared" si="146"/>
        <v>1531.0491029272898</v>
      </c>
    </row>
    <row r="1659" spans="1:10" ht="12.75">
      <c r="A1659" s="17"/>
      <c r="B1659" s="17"/>
      <c r="C1659" s="17"/>
      <c r="D1659" s="17"/>
      <c r="E1659" s="18"/>
      <c r="F1659" s="18"/>
      <c r="G1659" s="18"/>
      <c r="H1659" s="18"/>
      <c r="I1659" s="18"/>
      <c r="J1659" s="18"/>
    </row>
    <row r="1660" spans="1:10" ht="12.75">
      <c r="A1660" s="19" t="s">
        <v>3067</v>
      </c>
      <c r="B1660" s="19" t="s">
        <v>3052</v>
      </c>
      <c r="C1660" s="19" t="s">
        <v>949</v>
      </c>
      <c r="D1660" s="19">
        <f>IF(MID(A1660,4,1)="0","Town",IF(MID(A1660,4,1)="1","Village",IF(MID(A1660,4,1)="2","City","")))</f>
      </c>
      <c r="E1660" s="20">
        <v>7777</v>
      </c>
      <c r="F1660" s="20">
        <v>3593</v>
      </c>
      <c r="G1660" s="20">
        <v>139644159</v>
      </c>
      <c r="H1660" s="20">
        <f>G1660/F1660</f>
        <v>38865.616198163094</v>
      </c>
      <c r="I1660" s="20">
        <v>5729701</v>
      </c>
      <c r="J1660" s="20">
        <f>I1660/F1660</f>
        <v>1594.6843863067074</v>
      </c>
    </row>
    <row r="1661" spans="1:7" ht="12.75">
      <c r="A1661" s="1"/>
      <c r="D1661" s="3"/>
      <c r="E1661" s="3"/>
      <c r="F1661" s="3"/>
      <c r="G1661" s="3"/>
    </row>
    <row r="1662" spans="1:10" ht="31.5" customHeight="1">
      <c r="A1662" s="21" t="s">
        <v>796</v>
      </c>
      <c r="B1662" s="36" t="s">
        <v>908</v>
      </c>
      <c r="C1662" s="36"/>
      <c r="D1662" s="36"/>
      <c r="E1662" s="36"/>
      <c r="F1662" s="36"/>
      <c r="G1662" s="36"/>
      <c r="H1662" s="36"/>
      <c r="I1662" s="36"/>
      <c r="J1662" s="36"/>
    </row>
    <row r="1663" spans="1:7" ht="12.75">
      <c r="A1663" s="21"/>
      <c r="B1663" s="23"/>
      <c r="C1663" s="23"/>
      <c r="D1663" s="23"/>
      <c r="E1663" s="23"/>
      <c r="F1663" s="23"/>
      <c r="G1663" s="24"/>
    </row>
    <row r="1664" spans="1:7" ht="12.75" customHeight="1">
      <c r="A1664" s="1"/>
      <c r="D1664" s="3"/>
      <c r="E1664" s="3"/>
      <c r="F1664" s="3"/>
      <c r="G1664" s="3"/>
    </row>
    <row r="1665" spans="1:10" ht="12.75">
      <c r="A1665" s="35" t="s">
        <v>782</v>
      </c>
      <c r="B1665" s="35"/>
      <c r="C1665" s="35"/>
      <c r="D1665" s="35"/>
      <c r="E1665" s="35"/>
      <c r="F1665" s="35"/>
      <c r="G1665" s="35"/>
      <c r="H1665" s="35"/>
      <c r="I1665" s="35"/>
      <c r="J1665" s="35"/>
    </row>
    <row r="1666" spans="1:7" ht="12.75">
      <c r="A1666" s="25"/>
      <c r="B1666" s="25"/>
      <c r="C1666" s="25"/>
      <c r="D1666" s="4"/>
      <c r="E1666" s="4"/>
      <c r="F1666" s="4"/>
      <c r="G1666" s="26"/>
    </row>
    <row r="1667" spans="1:10" ht="12.75">
      <c r="A1667" s="5" t="s">
        <v>783</v>
      </c>
      <c r="B1667" s="6" t="s">
        <v>784</v>
      </c>
      <c r="C1667" s="7" t="s">
        <v>785</v>
      </c>
      <c r="D1667" s="6" t="s">
        <v>785</v>
      </c>
      <c r="E1667" s="8"/>
      <c r="F1667" s="8"/>
      <c r="G1667" s="6" t="s">
        <v>786</v>
      </c>
      <c r="H1667" s="9" t="s">
        <v>787</v>
      </c>
      <c r="I1667" s="6" t="s">
        <v>781</v>
      </c>
      <c r="J1667" s="9" t="s">
        <v>788</v>
      </c>
    </row>
    <row r="1668" spans="1:10" ht="12.75">
      <c r="A1668" s="10" t="s">
        <v>789</v>
      </c>
      <c r="B1668" s="11" t="s">
        <v>790</v>
      </c>
      <c r="C1668" s="12" t="s">
        <v>790</v>
      </c>
      <c r="D1668" s="11" t="s">
        <v>791</v>
      </c>
      <c r="E1668" s="13" t="s">
        <v>792</v>
      </c>
      <c r="F1668" s="13" t="s">
        <v>793</v>
      </c>
      <c r="G1668" s="11" t="s">
        <v>794</v>
      </c>
      <c r="H1668" s="14" t="s">
        <v>795</v>
      </c>
      <c r="I1668" s="11" t="s">
        <v>780</v>
      </c>
      <c r="J1668" s="14" t="s">
        <v>795</v>
      </c>
    </row>
    <row r="1669" spans="1:10" ht="12.75">
      <c r="A1669" s="15" t="s">
        <v>3068</v>
      </c>
      <c r="B1669" s="15" t="s">
        <v>2388</v>
      </c>
      <c r="C1669" s="15" t="s">
        <v>1988</v>
      </c>
      <c r="D1669" s="15" t="str">
        <f aca="true" t="shared" si="147" ref="D1669:D1693">IF(MID(A1669,4,1)="0","Town",IF(MID(A1669,4,1)="1","Village",IF(MID(A1669,4,1)="2","City","")))</f>
        <v>Town</v>
      </c>
      <c r="E1669" s="16">
        <v>1988</v>
      </c>
      <c r="F1669" s="16">
        <v>555</v>
      </c>
      <c r="G1669" s="16">
        <v>42310368</v>
      </c>
      <c r="H1669" s="16">
        <f aca="true" t="shared" si="148" ref="H1669:H1693">G1669/F1669</f>
        <v>76234.8972972973</v>
      </c>
      <c r="I1669" s="16">
        <v>2069644</v>
      </c>
      <c r="J1669" s="16">
        <f aca="true" t="shared" si="149" ref="J1669:J1693">I1669/F1669</f>
        <v>3729.0882882882884</v>
      </c>
    </row>
    <row r="1670" spans="1:10" ht="12.75">
      <c r="A1670" s="17" t="s">
        <v>3069</v>
      </c>
      <c r="B1670" s="17" t="s">
        <v>2388</v>
      </c>
      <c r="C1670" s="17" t="s">
        <v>3070</v>
      </c>
      <c r="D1670" s="17" t="str">
        <f t="shared" si="147"/>
        <v>Town</v>
      </c>
      <c r="E1670" s="18">
        <v>510</v>
      </c>
      <c r="F1670" s="18">
        <v>144</v>
      </c>
      <c r="G1670" s="18">
        <v>6726728</v>
      </c>
      <c r="H1670" s="18">
        <f t="shared" si="148"/>
        <v>46713.38888888889</v>
      </c>
      <c r="I1670" s="18">
        <v>274374</v>
      </c>
      <c r="J1670" s="18">
        <f t="shared" si="149"/>
        <v>1905.375</v>
      </c>
    </row>
    <row r="1671" spans="1:10" ht="12.75">
      <c r="A1671" s="17" t="s">
        <v>3071</v>
      </c>
      <c r="B1671" s="17" t="s">
        <v>2388</v>
      </c>
      <c r="C1671" s="17" t="s">
        <v>3072</v>
      </c>
      <c r="D1671" s="17" t="str">
        <f t="shared" si="147"/>
        <v>Town</v>
      </c>
      <c r="E1671" s="18">
        <v>1153</v>
      </c>
      <c r="F1671" s="18">
        <v>586</v>
      </c>
      <c r="G1671" s="18">
        <v>27191461</v>
      </c>
      <c r="H1671" s="18">
        <f t="shared" si="148"/>
        <v>46401.81058020478</v>
      </c>
      <c r="I1671" s="18">
        <v>1123054</v>
      </c>
      <c r="J1671" s="18">
        <f t="shared" si="149"/>
        <v>1916.4744027303755</v>
      </c>
    </row>
    <row r="1672" spans="1:10" ht="12.75">
      <c r="A1672" s="17" t="s">
        <v>3073</v>
      </c>
      <c r="B1672" s="17" t="s">
        <v>2388</v>
      </c>
      <c r="C1672" s="17" t="s">
        <v>3074</v>
      </c>
      <c r="D1672" s="17" t="str">
        <f t="shared" si="147"/>
        <v>Town</v>
      </c>
      <c r="E1672" s="18">
        <v>785</v>
      </c>
      <c r="F1672" s="18">
        <v>247</v>
      </c>
      <c r="G1672" s="18">
        <v>10239508</v>
      </c>
      <c r="H1672" s="18">
        <f t="shared" si="148"/>
        <v>41455.4979757085</v>
      </c>
      <c r="I1672" s="18">
        <v>431577</v>
      </c>
      <c r="J1672" s="18">
        <f t="shared" si="149"/>
        <v>1747.2753036437248</v>
      </c>
    </row>
    <row r="1673" spans="1:10" ht="12.75">
      <c r="A1673" s="17" t="s">
        <v>3075</v>
      </c>
      <c r="B1673" s="17" t="s">
        <v>2388</v>
      </c>
      <c r="C1673" s="17" t="s">
        <v>3076</v>
      </c>
      <c r="D1673" s="17" t="str">
        <f t="shared" si="147"/>
        <v>Town</v>
      </c>
      <c r="E1673" s="18">
        <v>933</v>
      </c>
      <c r="F1673" s="18">
        <v>318</v>
      </c>
      <c r="G1673" s="18">
        <v>16887262</v>
      </c>
      <c r="H1673" s="18">
        <f t="shared" si="148"/>
        <v>53104.59748427673</v>
      </c>
      <c r="I1673" s="18">
        <v>713191</v>
      </c>
      <c r="J1673" s="18">
        <f t="shared" si="149"/>
        <v>2242.738993710692</v>
      </c>
    </row>
    <row r="1674" spans="1:10" ht="12.75">
      <c r="A1674" s="17" t="s">
        <v>3077</v>
      </c>
      <c r="B1674" s="17" t="s">
        <v>2388</v>
      </c>
      <c r="C1674" s="17" t="s">
        <v>3078</v>
      </c>
      <c r="D1674" s="17" t="str">
        <f t="shared" si="147"/>
        <v>Town</v>
      </c>
      <c r="E1674" s="18">
        <v>860</v>
      </c>
      <c r="F1674" s="18">
        <v>260</v>
      </c>
      <c r="G1674" s="18">
        <v>12028146</v>
      </c>
      <c r="H1674" s="18">
        <f t="shared" si="148"/>
        <v>46262.1</v>
      </c>
      <c r="I1674" s="18">
        <v>499171</v>
      </c>
      <c r="J1674" s="18">
        <f t="shared" si="149"/>
        <v>1919.8884615384616</v>
      </c>
    </row>
    <row r="1675" spans="1:10" ht="12.75">
      <c r="A1675" s="17" t="s">
        <v>3079</v>
      </c>
      <c r="B1675" s="17" t="s">
        <v>2388</v>
      </c>
      <c r="C1675" s="17" t="s">
        <v>3080</v>
      </c>
      <c r="D1675" s="17" t="str">
        <f t="shared" si="147"/>
        <v>Town</v>
      </c>
      <c r="E1675" s="18">
        <v>307</v>
      </c>
      <c r="F1675" s="18">
        <v>58</v>
      </c>
      <c r="G1675" s="18">
        <v>3598491</v>
      </c>
      <c r="H1675" s="18">
        <f t="shared" si="148"/>
        <v>62042.94827586207</v>
      </c>
      <c r="I1675" s="18">
        <v>172512</v>
      </c>
      <c r="J1675" s="18">
        <f t="shared" si="149"/>
        <v>2974.344827586207</v>
      </c>
    </row>
    <row r="1676" spans="1:10" ht="12.75">
      <c r="A1676" s="17" t="s">
        <v>3081</v>
      </c>
      <c r="B1676" s="17" t="s">
        <v>2388</v>
      </c>
      <c r="C1676" s="17" t="s">
        <v>3082</v>
      </c>
      <c r="D1676" s="17" t="str">
        <f t="shared" si="147"/>
        <v>Town</v>
      </c>
      <c r="E1676" s="18">
        <v>646</v>
      </c>
      <c r="F1676" s="18">
        <v>236</v>
      </c>
      <c r="G1676" s="18">
        <v>11104381</v>
      </c>
      <c r="H1676" s="18">
        <f t="shared" si="148"/>
        <v>47052.46186440678</v>
      </c>
      <c r="I1676" s="18">
        <v>488004</v>
      </c>
      <c r="J1676" s="18">
        <f t="shared" si="149"/>
        <v>2067.813559322034</v>
      </c>
    </row>
    <row r="1677" spans="1:10" ht="12.75">
      <c r="A1677" s="17" t="s">
        <v>3083</v>
      </c>
      <c r="B1677" s="17" t="s">
        <v>2388</v>
      </c>
      <c r="C1677" s="17" t="s">
        <v>3084</v>
      </c>
      <c r="D1677" s="17" t="str">
        <f t="shared" si="147"/>
        <v>Town</v>
      </c>
      <c r="E1677" s="18">
        <v>1185</v>
      </c>
      <c r="F1677" s="18">
        <v>392</v>
      </c>
      <c r="G1677" s="18">
        <v>20043654</v>
      </c>
      <c r="H1677" s="18">
        <f t="shared" si="148"/>
        <v>51131.77040816326</v>
      </c>
      <c r="I1677" s="18">
        <v>819500</v>
      </c>
      <c r="J1677" s="18">
        <f t="shared" si="149"/>
        <v>2090.561224489796</v>
      </c>
    </row>
    <row r="1678" spans="1:10" ht="12.75">
      <c r="A1678" s="17" t="s">
        <v>3085</v>
      </c>
      <c r="B1678" s="17" t="s">
        <v>2388</v>
      </c>
      <c r="C1678" s="17" t="s">
        <v>1013</v>
      </c>
      <c r="D1678" s="17" t="str">
        <f t="shared" si="147"/>
        <v>Town</v>
      </c>
      <c r="E1678" s="18">
        <v>1978</v>
      </c>
      <c r="F1678" s="18">
        <v>538</v>
      </c>
      <c r="G1678" s="18">
        <v>36136819</v>
      </c>
      <c r="H1678" s="18">
        <f t="shared" si="148"/>
        <v>67168.80855018587</v>
      </c>
      <c r="I1678" s="18">
        <v>1653160</v>
      </c>
      <c r="J1678" s="18">
        <f t="shared" si="149"/>
        <v>3072.7881040892194</v>
      </c>
    </row>
    <row r="1679" spans="1:10" ht="12.75">
      <c r="A1679" s="17" t="s">
        <v>3086</v>
      </c>
      <c r="B1679" s="17" t="s">
        <v>2388</v>
      </c>
      <c r="C1679" s="17" t="s">
        <v>3087</v>
      </c>
      <c r="D1679" s="17" t="str">
        <f t="shared" si="147"/>
        <v>Town</v>
      </c>
      <c r="E1679" s="18">
        <v>2408</v>
      </c>
      <c r="F1679" s="18">
        <v>982</v>
      </c>
      <c r="G1679" s="18">
        <v>51346525</v>
      </c>
      <c r="H1679" s="18">
        <f t="shared" si="148"/>
        <v>52287.70366598778</v>
      </c>
      <c r="I1679" s="18">
        <v>2257562</v>
      </c>
      <c r="J1679" s="18">
        <f t="shared" si="149"/>
        <v>2298.9429735234216</v>
      </c>
    </row>
    <row r="1680" spans="1:10" ht="12.75">
      <c r="A1680" s="17" t="s">
        <v>3088</v>
      </c>
      <c r="B1680" s="17" t="s">
        <v>2388</v>
      </c>
      <c r="C1680" s="17" t="s">
        <v>3089</v>
      </c>
      <c r="D1680" s="17" t="str">
        <f t="shared" si="147"/>
        <v>Town</v>
      </c>
      <c r="E1680" s="18">
        <v>535</v>
      </c>
      <c r="F1680" s="18">
        <v>178</v>
      </c>
      <c r="G1680" s="18">
        <v>7049691</v>
      </c>
      <c r="H1680" s="18">
        <f t="shared" si="148"/>
        <v>39605.00561797753</v>
      </c>
      <c r="I1680" s="18">
        <v>275974</v>
      </c>
      <c r="J1680" s="18">
        <f t="shared" si="149"/>
        <v>1550.4157303370787</v>
      </c>
    </row>
    <row r="1681" spans="1:10" ht="12.75">
      <c r="A1681" s="17" t="s">
        <v>3090</v>
      </c>
      <c r="B1681" s="17" t="s">
        <v>2388</v>
      </c>
      <c r="C1681" s="17" t="s">
        <v>2356</v>
      </c>
      <c r="D1681" s="17" t="str">
        <f t="shared" si="147"/>
        <v>Town</v>
      </c>
      <c r="E1681" s="18">
        <v>540</v>
      </c>
      <c r="F1681" s="18">
        <v>198</v>
      </c>
      <c r="G1681" s="18">
        <v>11980654</v>
      </c>
      <c r="H1681" s="18">
        <f t="shared" si="148"/>
        <v>60508.35353535353</v>
      </c>
      <c r="I1681" s="18">
        <v>571999</v>
      </c>
      <c r="J1681" s="18">
        <f t="shared" si="149"/>
        <v>2888.8838383838383</v>
      </c>
    </row>
    <row r="1682" spans="1:10" ht="12.75">
      <c r="A1682" s="17" t="s">
        <v>3091</v>
      </c>
      <c r="B1682" s="17" t="s">
        <v>2388</v>
      </c>
      <c r="C1682" s="17" t="s">
        <v>3092</v>
      </c>
      <c r="D1682" s="17" t="str">
        <f t="shared" si="147"/>
        <v>Town</v>
      </c>
      <c r="E1682" s="18">
        <v>602</v>
      </c>
      <c r="F1682" s="18">
        <v>223</v>
      </c>
      <c r="G1682" s="18">
        <v>9006424</v>
      </c>
      <c r="H1682" s="18">
        <f t="shared" si="148"/>
        <v>40387.55156950673</v>
      </c>
      <c r="I1682" s="18">
        <v>328544</v>
      </c>
      <c r="J1682" s="18">
        <f t="shared" si="149"/>
        <v>1473.2914798206277</v>
      </c>
    </row>
    <row r="1683" spans="1:10" ht="12.75">
      <c r="A1683" s="17" t="s">
        <v>3093</v>
      </c>
      <c r="B1683" s="17" t="s">
        <v>2388</v>
      </c>
      <c r="C1683" s="17" t="s">
        <v>1677</v>
      </c>
      <c r="D1683" s="17" t="str">
        <f t="shared" si="147"/>
        <v>Town</v>
      </c>
      <c r="E1683" s="18">
        <v>1914</v>
      </c>
      <c r="F1683" s="18">
        <v>952</v>
      </c>
      <c r="G1683" s="18">
        <v>52159554</v>
      </c>
      <c r="H1683" s="18">
        <f t="shared" si="148"/>
        <v>54789.4474789916</v>
      </c>
      <c r="I1683" s="18">
        <v>2244443</v>
      </c>
      <c r="J1683" s="18">
        <f t="shared" si="149"/>
        <v>2357.608193277311</v>
      </c>
    </row>
    <row r="1684" spans="1:10" ht="12.75">
      <c r="A1684" s="17" t="s">
        <v>3094</v>
      </c>
      <c r="B1684" s="17" t="s">
        <v>2388</v>
      </c>
      <c r="C1684" s="17" t="s">
        <v>3095</v>
      </c>
      <c r="D1684" s="17" t="str">
        <f t="shared" si="147"/>
        <v>Town</v>
      </c>
      <c r="E1684" s="18">
        <v>1670</v>
      </c>
      <c r="F1684" s="18">
        <v>667</v>
      </c>
      <c r="G1684" s="18">
        <v>31985851</v>
      </c>
      <c r="H1684" s="18">
        <f t="shared" si="148"/>
        <v>47954.799100449774</v>
      </c>
      <c r="I1684" s="18">
        <v>1351686</v>
      </c>
      <c r="J1684" s="18">
        <f t="shared" si="149"/>
        <v>2026.5157421289355</v>
      </c>
    </row>
    <row r="1685" spans="1:10" ht="12.75">
      <c r="A1685" s="17" t="s">
        <v>3096</v>
      </c>
      <c r="B1685" s="17" t="s">
        <v>2388</v>
      </c>
      <c r="C1685" s="17" t="s">
        <v>1225</v>
      </c>
      <c r="D1685" s="17" t="str">
        <f t="shared" si="147"/>
        <v>Town</v>
      </c>
      <c r="E1685" s="18">
        <v>618</v>
      </c>
      <c r="F1685" s="18">
        <v>225</v>
      </c>
      <c r="G1685" s="18">
        <v>10110636</v>
      </c>
      <c r="H1685" s="18">
        <f t="shared" si="148"/>
        <v>44936.16</v>
      </c>
      <c r="I1685" s="18">
        <v>456070</v>
      </c>
      <c r="J1685" s="18">
        <f t="shared" si="149"/>
        <v>2026.9777777777779</v>
      </c>
    </row>
    <row r="1686" spans="1:10" ht="12.75">
      <c r="A1686" s="17" t="s">
        <v>3097</v>
      </c>
      <c r="B1686" s="17" t="s">
        <v>2388</v>
      </c>
      <c r="C1686" s="17" t="s">
        <v>3098</v>
      </c>
      <c r="D1686" s="17" t="str">
        <f t="shared" si="147"/>
        <v>Village</v>
      </c>
      <c r="E1686" s="18">
        <v>501</v>
      </c>
      <c r="F1686" s="18">
        <v>365</v>
      </c>
      <c r="G1686" s="18">
        <v>14092679</v>
      </c>
      <c r="H1686" s="18">
        <f t="shared" si="148"/>
        <v>38610.07945205479</v>
      </c>
      <c r="I1686" s="18">
        <v>547078</v>
      </c>
      <c r="J1686" s="18">
        <f t="shared" si="149"/>
        <v>1498.8438356164384</v>
      </c>
    </row>
    <row r="1687" spans="1:10" ht="12.75">
      <c r="A1687" s="17" t="s">
        <v>3099</v>
      </c>
      <c r="B1687" s="17" t="s">
        <v>2388</v>
      </c>
      <c r="C1687" s="17" t="s">
        <v>3072</v>
      </c>
      <c r="D1687" s="17" t="str">
        <f t="shared" si="147"/>
        <v>Village</v>
      </c>
      <c r="E1687" s="18">
        <v>3180</v>
      </c>
      <c r="F1687" s="18">
        <v>1658</v>
      </c>
      <c r="G1687" s="18">
        <v>70883775</v>
      </c>
      <c r="H1687" s="18">
        <f t="shared" si="148"/>
        <v>42752.578407720146</v>
      </c>
      <c r="I1687" s="18">
        <v>2914591</v>
      </c>
      <c r="J1687" s="18">
        <f t="shared" si="149"/>
        <v>1757.8956574185765</v>
      </c>
    </row>
    <row r="1688" spans="1:10" ht="12.75">
      <c r="A1688" s="17" t="s">
        <v>3100</v>
      </c>
      <c r="B1688" s="17" t="s">
        <v>2388</v>
      </c>
      <c r="C1688" s="17" t="s">
        <v>3101</v>
      </c>
      <c r="D1688" s="17" t="str">
        <f t="shared" si="147"/>
        <v>Village</v>
      </c>
      <c r="E1688" s="18">
        <v>835</v>
      </c>
      <c r="F1688" s="18">
        <v>476</v>
      </c>
      <c r="G1688" s="18">
        <v>16822986</v>
      </c>
      <c r="H1688" s="18">
        <f t="shared" si="148"/>
        <v>35342.40756302521</v>
      </c>
      <c r="I1688" s="18">
        <v>638365</v>
      </c>
      <c r="J1688" s="18">
        <f t="shared" si="149"/>
        <v>1341.1029411764705</v>
      </c>
    </row>
    <row r="1689" spans="1:10" ht="12.75">
      <c r="A1689" s="17" t="s">
        <v>3102</v>
      </c>
      <c r="B1689" s="17" t="s">
        <v>2388</v>
      </c>
      <c r="C1689" s="17" t="s">
        <v>3082</v>
      </c>
      <c r="D1689" s="17" t="str">
        <f t="shared" si="147"/>
        <v>Village</v>
      </c>
      <c r="E1689" s="18">
        <v>121</v>
      </c>
      <c r="F1689" s="18">
        <v>136</v>
      </c>
      <c r="G1689" s="18">
        <v>4814505</v>
      </c>
      <c r="H1689" s="18">
        <f t="shared" si="148"/>
        <v>35400.77205882353</v>
      </c>
      <c r="I1689" s="18">
        <v>190874</v>
      </c>
      <c r="J1689" s="18">
        <f t="shared" si="149"/>
        <v>1403.485294117647</v>
      </c>
    </row>
    <row r="1690" spans="1:10" ht="12.75">
      <c r="A1690" s="17" t="s">
        <v>3103</v>
      </c>
      <c r="B1690" s="17" t="s">
        <v>2388</v>
      </c>
      <c r="C1690" s="17" t="s">
        <v>3104</v>
      </c>
      <c r="D1690" s="17" t="str">
        <f t="shared" si="147"/>
        <v>Village</v>
      </c>
      <c r="E1690" s="18">
        <v>597</v>
      </c>
      <c r="F1690" s="18">
        <v>339</v>
      </c>
      <c r="G1690" s="18">
        <v>11620687</v>
      </c>
      <c r="H1690" s="18">
        <f t="shared" si="148"/>
        <v>34279.31268436578</v>
      </c>
      <c r="I1690" s="18">
        <v>451601</v>
      </c>
      <c r="J1690" s="18">
        <f t="shared" si="149"/>
        <v>1332.156342182891</v>
      </c>
    </row>
    <row r="1691" spans="1:10" ht="12.75">
      <c r="A1691" s="17" t="s">
        <v>3105</v>
      </c>
      <c r="B1691" s="17" t="s">
        <v>2388</v>
      </c>
      <c r="C1691" s="17" t="s">
        <v>3106</v>
      </c>
      <c r="D1691" s="17" t="str">
        <f t="shared" si="147"/>
        <v>Village</v>
      </c>
      <c r="E1691" s="18">
        <v>1332</v>
      </c>
      <c r="F1691" s="18">
        <v>797</v>
      </c>
      <c r="G1691" s="18">
        <v>34158483</v>
      </c>
      <c r="H1691" s="18">
        <f t="shared" si="148"/>
        <v>42858.8243412798</v>
      </c>
      <c r="I1691" s="18">
        <v>1379991</v>
      </c>
      <c r="J1691" s="18">
        <f t="shared" si="149"/>
        <v>1731.4818067754077</v>
      </c>
    </row>
    <row r="1692" spans="1:10" ht="12.75">
      <c r="A1692" s="17" t="s">
        <v>3107</v>
      </c>
      <c r="B1692" s="17" t="s">
        <v>2388</v>
      </c>
      <c r="C1692" s="17" t="s">
        <v>3108</v>
      </c>
      <c r="D1692" s="17" t="str">
        <f t="shared" si="147"/>
        <v>City</v>
      </c>
      <c r="E1692" s="18">
        <v>4056</v>
      </c>
      <c r="F1692" s="18">
        <v>2317</v>
      </c>
      <c r="G1692" s="18">
        <v>130710454</v>
      </c>
      <c r="H1692" s="18">
        <f t="shared" si="148"/>
        <v>56413.66163141994</v>
      </c>
      <c r="I1692" s="18">
        <v>5803283</v>
      </c>
      <c r="J1692" s="18">
        <f t="shared" si="149"/>
        <v>2504.6538627535606</v>
      </c>
    </row>
    <row r="1693" spans="1:10" ht="12.75">
      <c r="A1693" s="17" t="s">
        <v>3109</v>
      </c>
      <c r="B1693" s="17" t="s">
        <v>2388</v>
      </c>
      <c r="C1693" s="17" t="s">
        <v>3087</v>
      </c>
      <c r="D1693" s="17" t="str">
        <f t="shared" si="147"/>
        <v>City</v>
      </c>
      <c r="E1693" s="18">
        <v>11450</v>
      </c>
      <c r="F1693" s="18">
        <v>4431</v>
      </c>
      <c r="G1693" s="18">
        <v>219031266</v>
      </c>
      <c r="H1693" s="18">
        <f t="shared" si="148"/>
        <v>49431.565335138795</v>
      </c>
      <c r="I1693" s="18">
        <v>9631587</v>
      </c>
      <c r="J1693" s="18">
        <f t="shared" si="149"/>
        <v>2173.6824644549765</v>
      </c>
    </row>
    <row r="1694" spans="1:10" ht="12.75">
      <c r="A1694" s="17"/>
      <c r="B1694" s="17"/>
      <c r="C1694" s="17"/>
      <c r="D1694" s="17"/>
      <c r="E1694" s="18"/>
      <c r="F1694" s="18"/>
      <c r="G1694" s="18"/>
      <c r="H1694" s="18"/>
      <c r="I1694" s="18"/>
      <c r="J1694" s="18"/>
    </row>
    <row r="1695" spans="1:10" ht="12.75">
      <c r="A1695" s="19" t="s">
        <v>3110</v>
      </c>
      <c r="B1695" s="19" t="s">
        <v>2388</v>
      </c>
      <c r="C1695" s="19" t="s">
        <v>949</v>
      </c>
      <c r="D1695" s="19">
        <f>IF(MID(A1695,4,1)="0","Town",IF(MID(A1695,4,1)="1","Village",IF(MID(A1695,4,1)="2","City","")))</f>
      </c>
      <c r="E1695" s="20">
        <v>40704</v>
      </c>
      <c r="F1695" s="20">
        <v>17497</v>
      </c>
      <c r="G1695" s="20">
        <v>868608981</v>
      </c>
      <c r="H1695" s="20">
        <f>G1695/F1695</f>
        <v>49643.309195862144</v>
      </c>
      <c r="I1695" s="20">
        <v>37482221</v>
      </c>
      <c r="J1695" s="20">
        <f>I1695/F1695</f>
        <v>2142.20843573184</v>
      </c>
    </row>
    <row r="1696" spans="1:7" ht="12.75">
      <c r="A1696" s="1"/>
      <c r="D1696" s="3"/>
      <c r="E1696" s="3"/>
      <c r="F1696" s="3"/>
      <c r="G1696" s="3"/>
    </row>
    <row r="1697" spans="1:10" ht="31.5" customHeight="1">
      <c r="A1697" s="21" t="s">
        <v>796</v>
      </c>
      <c r="B1697" s="36" t="s">
        <v>908</v>
      </c>
      <c r="C1697" s="36"/>
      <c r="D1697" s="36"/>
      <c r="E1697" s="36"/>
      <c r="F1697" s="36"/>
      <c r="G1697" s="36"/>
      <c r="H1697" s="36"/>
      <c r="I1697" s="36"/>
      <c r="J1697" s="36"/>
    </row>
    <row r="1698" spans="1:7" ht="12.75">
      <c r="A1698" s="21"/>
      <c r="B1698" s="23"/>
      <c r="C1698" s="23"/>
      <c r="D1698" s="23"/>
      <c r="E1698" s="23"/>
      <c r="F1698" s="23"/>
      <c r="G1698" s="24"/>
    </row>
    <row r="1699" spans="1:7" ht="12.75" customHeight="1">
      <c r="A1699" s="1"/>
      <c r="D1699" s="3"/>
      <c r="E1699" s="3"/>
      <c r="F1699" s="3"/>
      <c r="G1699" s="3"/>
    </row>
    <row r="1700" spans="1:10" ht="12.75">
      <c r="A1700" s="35" t="s">
        <v>782</v>
      </c>
      <c r="B1700" s="35"/>
      <c r="C1700" s="35"/>
      <c r="D1700" s="35"/>
      <c r="E1700" s="35"/>
      <c r="F1700" s="35"/>
      <c r="G1700" s="35"/>
      <c r="H1700" s="35"/>
      <c r="I1700" s="35"/>
      <c r="J1700" s="35"/>
    </row>
    <row r="1701" spans="1:7" ht="12.75">
      <c r="A1701" s="25"/>
      <c r="B1701" s="25"/>
      <c r="C1701" s="25"/>
      <c r="D1701" s="4"/>
      <c r="E1701" s="4"/>
      <c r="F1701" s="4"/>
      <c r="G1701" s="26"/>
    </row>
    <row r="1702" spans="1:10" ht="12.75">
      <c r="A1702" s="5" t="s">
        <v>783</v>
      </c>
      <c r="B1702" s="6" t="s">
        <v>784</v>
      </c>
      <c r="C1702" s="7" t="s">
        <v>785</v>
      </c>
      <c r="D1702" s="6" t="s">
        <v>785</v>
      </c>
      <c r="E1702" s="8"/>
      <c r="F1702" s="8"/>
      <c r="G1702" s="6" t="s">
        <v>786</v>
      </c>
      <c r="H1702" s="9" t="s">
        <v>787</v>
      </c>
      <c r="I1702" s="6" t="s">
        <v>781</v>
      </c>
      <c r="J1702" s="9" t="s">
        <v>788</v>
      </c>
    </row>
    <row r="1703" spans="1:10" ht="12.75">
      <c r="A1703" s="10" t="s">
        <v>789</v>
      </c>
      <c r="B1703" s="11" t="s">
        <v>790</v>
      </c>
      <c r="C1703" s="12" t="s">
        <v>790</v>
      </c>
      <c r="D1703" s="11" t="s">
        <v>791</v>
      </c>
      <c r="E1703" s="13" t="s">
        <v>792</v>
      </c>
      <c r="F1703" s="13" t="s">
        <v>793</v>
      </c>
      <c r="G1703" s="11" t="s">
        <v>794</v>
      </c>
      <c r="H1703" s="14" t="s">
        <v>795</v>
      </c>
      <c r="I1703" s="11" t="s">
        <v>780</v>
      </c>
      <c r="J1703" s="14" t="s">
        <v>795</v>
      </c>
    </row>
    <row r="1704" spans="1:10" ht="12.75">
      <c r="A1704" s="15" t="s">
        <v>3111</v>
      </c>
      <c r="B1704" s="15" t="s">
        <v>3112</v>
      </c>
      <c r="C1704" s="15" t="s">
        <v>3113</v>
      </c>
      <c r="D1704" s="15" t="str">
        <f aca="true" t="shared" si="150" ref="D1704:D1739">IF(MID(A1704,4,1)="0","Town",IF(MID(A1704,4,1)="1","Village",IF(MID(A1704,4,1)="2","City","")))</f>
        <v>Town</v>
      </c>
      <c r="E1704" s="16">
        <v>2959</v>
      </c>
      <c r="F1704" s="16">
        <v>975</v>
      </c>
      <c r="G1704" s="16">
        <v>45781111</v>
      </c>
      <c r="H1704" s="16">
        <f aca="true" t="shared" si="151" ref="H1704:H1739">G1704/F1704</f>
        <v>46954.98564102564</v>
      </c>
      <c r="I1704" s="16">
        <v>2039975</v>
      </c>
      <c r="J1704" s="16">
        <f aca="true" t="shared" si="152" ref="J1704:J1739">I1704/F1704</f>
        <v>2092.2820512820513</v>
      </c>
    </row>
    <row r="1705" spans="1:10" ht="12.75">
      <c r="A1705" s="17" t="s">
        <v>3114</v>
      </c>
      <c r="B1705" s="17" t="s">
        <v>3112</v>
      </c>
      <c r="C1705" s="17" t="s">
        <v>3115</v>
      </c>
      <c r="D1705" s="17" t="str">
        <f t="shared" si="150"/>
        <v>Town</v>
      </c>
      <c r="E1705" s="18">
        <v>1188</v>
      </c>
      <c r="F1705" s="18">
        <v>367</v>
      </c>
      <c r="G1705" s="18">
        <v>13680021</v>
      </c>
      <c r="H1705" s="18">
        <f t="shared" si="151"/>
        <v>37275.26158038147</v>
      </c>
      <c r="I1705" s="18">
        <v>555287</v>
      </c>
      <c r="J1705" s="18">
        <f t="shared" si="152"/>
        <v>1513.0435967302453</v>
      </c>
    </row>
    <row r="1706" spans="1:10" ht="12.75">
      <c r="A1706" s="17" t="s">
        <v>3116</v>
      </c>
      <c r="B1706" s="17" t="s">
        <v>3112</v>
      </c>
      <c r="C1706" s="17" t="s">
        <v>3117</v>
      </c>
      <c r="D1706" s="17" t="str">
        <f t="shared" si="150"/>
        <v>Town</v>
      </c>
      <c r="E1706" s="18">
        <v>1462</v>
      </c>
      <c r="F1706" s="18">
        <v>516</v>
      </c>
      <c r="G1706" s="18">
        <v>22338310</v>
      </c>
      <c r="H1706" s="18">
        <f t="shared" si="151"/>
        <v>43291.298449612405</v>
      </c>
      <c r="I1706" s="18">
        <v>869684</v>
      </c>
      <c r="J1706" s="18">
        <f t="shared" si="152"/>
        <v>1685.4341085271317</v>
      </c>
    </row>
    <row r="1707" spans="1:10" ht="12.75">
      <c r="A1707" s="17" t="s">
        <v>3118</v>
      </c>
      <c r="B1707" s="17" t="s">
        <v>3112</v>
      </c>
      <c r="C1707" s="17" t="s">
        <v>1335</v>
      </c>
      <c r="D1707" s="17" t="str">
        <f t="shared" si="150"/>
        <v>Town</v>
      </c>
      <c r="E1707" s="18">
        <v>858</v>
      </c>
      <c r="F1707" s="18">
        <v>267</v>
      </c>
      <c r="G1707" s="18">
        <v>9341911</v>
      </c>
      <c r="H1707" s="18">
        <f t="shared" si="151"/>
        <v>34988.43071161049</v>
      </c>
      <c r="I1707" s="18">
        <v>354715</v>
      </c>
      <c r="J1707" s="18">
        <f t="shared" si="152"/>
        <v>1328.5205992509364</v>
      </c>
    </row>
    <row r="1708" spans="1:10" ht="12.75">
      <c r="A1708" s="17" t="s">
        <v>3119</v>
      </c>
      <c r="B1708" s="17" t="s">
        <v>3112</v>
      </c>
      <c r="C1708" s="17" t="s">
        <v>3120</v>
      </c>
      <c r="D1708" s="17" t="str">
        <f t="shared" si="150"/>
        <v>Town</v>
      </c>
      <c r="E1708" s="18">
        <v>1439</v>
      </c>
      <c r="F1708" s="18">
        <v>468</v>
      </c>
      <c r="G1708" s="18">
        <v>20735453</v>
      </c>
      <c r="H1708" s="18">
        <f t="shared" si="151"/>
        <v>44306.52350427351</v>
      </c>
      <c r="I1708" s="18">
        <v>831328</v>
      </c>
      <c r="J1708" s="18">
        <f t="shared" si="152"/>
        <v>1776.3418803418804</v>
      </c>
    </row>
    <row r="1709" spans="1:10" ht="12.75">
      <c r="A1709" s="17" t="s">
        <v>3121</v>
      </c>
      <c r="B1709" s="17" t="s">
        <v>3112</v>
      </c>
      <c r="C1709" s="17" t="s">
        <v>3122</v>
      </c>
      <c r="D1709" s="17" t="str">
        <f t="shared" si="150"/>
        <v>Town</v>
      </c>
      <c r="E1709" s="18">
        <v>818</v>
      </c>
      <c r="F1709" s="18">
        <v>230</v>
      </c>
      <c r="G1709" s="18">
        <v>8812359</v>
      </c>
      <c r="H1709" s="18">
        <f t="shared" si="151"/>
        <v>38314.60434782608</v>
      </c>
      <c r="I1709" s="18">
        <v>330896</v>
      </c>
      <c r="J1709" s="18">
        <f t="shared" si="152"/>
        <v>1438.6782608695653</v>
      </c>
    </row>
    <row r="1710" spans="1:10" ht="12.75">
      <c r="A1710" s="17" t="s">
        <v>3123</v>
      </c>
      <c r="B1710" s="17" t="s">
        <v>3112</v>
      </c>
      <c r="C1710" s="17" t="s">
        <v>3124</v>
      </c>
      <c r="D1710" s="17" t="str">
        <f t="shared" si="150"/>
        <v>Town</v>
      </c>
      <c r="E1710" s="18">
        <v>599</v>
      </c>
      <c r="F1710" s="18">
        <v>198</v>
      </c>
      <c r="G1710" s="18">
        <v>5548108</v>
      </c>
      <c r="H1710" s="18">
        <f t="shared" si="151"/>
        <v>28020.747474747473</v>
      </c>
      <c r="I1710" s="18">
        <v>179493</v>
      </c>
      <c r="J1710" s="18">
        <f t="shared" si="152"/>
        <v>906.530303030303</v>
      </c>
    </row>
    <row r="1711" spans="1:10" ht="12.75">
      <c r="A1711" s="17" t="s">
        <v>3125</v>
      </c>
      <c r="B1711" s="17" t="s">
        <v>3112</v>
      </c>
      <c r="C1711" s="17" t="s">
        <v>1487</v>
      </c>
      <c r="D1711" s="17" t="str">
        <f t="shared" si="150"/>
        <v>Town</v>
      </c>
      <c r="E1711" s="18">
        <v>1057</v>
      </c>
      <c r="F1711" s="18">
        <v>395</v>
      </c>
      <c r="G1711" s="18">
        <v>14928920</v>
      </c>
      <c r="H1711" s="18">
        <f t="shared" si="151"/>
        <v>37794.73417721519</v>
      </c>
      <c r="I1711" s="18">
        <v>570733</v>
      </c>
      <c r="J1711" s="18">
        <f t="shared" si="152"/>
        <v>1444.893670886076</v>
      </c>
    </row>
    <row r="1712" spans="1:10" ht="12.75">
      <c r="A1712" s="17" t="s">
        <v>3126</v>
      </c>
      <c r="B1712" s="17" t="s">
        <v>3112</v>
      </c>
      <c r="C1712" s="17" t="s">
        <v>3127</v>
      </c>
      <c r="D1712" s="17" t="str">
        <f t="shared" si="150"/>
        <v>Town</v>
      </c>
      <c r="E1712" s="18">
        <v>894</v>
      </c>
      <c r="F1712" s="18">
        <v>388</v>
      </c>
      <c r="G1712" s="18">
        <v>14047827</v>
      </c>
      <c r="H1712" s="18">
        <f t="shared" si="151"/>
        <v>36205.739690721646</v>
      </c>
      <c r="I1712" s="18">
        <v>538070</v>
      </c>
      <c r="J1712" s="18">
        <f t="shared" si="152"/>
        <v>1386.778350515464</v>
      </c>
    </row>
    <row r="1713" spans="1:10" ht="12.75">
      <c r="A1713" s="17" t="s">
        <v>3128</v>
      </c>
      <c r="B1713" s="17" t="s">
        <v>3112</v>
      </c>
      <c r="C1713" s="17" t="s">
        <v>3129</v>
      </c>
      <c r="D1713" s="17" t="str">
        <f t="shared" si="150"/>
        <v>Town</v>
      </c>
      <c r="E1713" s="18">
        <v>1634</v>
      </c>
      <c r="F1713" s="18">
        <v>496</v>
      </c>
      <c r="G1713" s="18">
        <v>21111756</v>
      </c>
      <c r="H1713" s="18">
        <f t="shared" si="151"/>
        <v>42564.02419354839</v>
      </c>
      <c r="I1713" s="18">
        <v>846104</v>
      </c>
      <c r="J1713" s="18">
        <f t="shared" si="152"/>
        <v>1705.8548387096773</v>
      </c>
    </row>
    <row r="1714" spans="1:10" ht="12.75">
      <c r="A1714" s="17" t="s">
        <v>3130</v>
      </c>
      <c r="B1714" s="17" t="s">
        <v>3112</v>
      </c>
      <c r="C1714" s="17" t="s">
        <v>2261</v>
      </c>
      <c r="D1714" s="17" t="str">
        <f t="shared" si="150"/>
        <v>Town</v>
      </c>
      <c r="E1714" s="18">
        <v>1925</v>
      </c>
      <c r="F1714" s="18">
        <v>571</v>
      </c>
      <c r="G1714" s="18">
        <v>40448861</v>
      </c>
      <c r="H1714" s="18">
        <f t="shared" si="151"/>
        <v>70838.6357267951</v>
      </c>
      <c r="I1714" s="18">
        <v>1987178</v>
      </c>
      <c r="J1714" s="18">
        <f t="shared" si="152"/>
        <v>3480.1716287215413</v>
      </c>
    </row>
    <row r="1715" spans="1:10" ht="12.75">
      <c r="A1715" s="17" t="s">
        <v>3131</v>
      </c>
      <c r="B1715" s="17" t="s">
        <v>3112</v>
      </c>
      <c r="C1715" s="17" t="s">
        <v>2225</v>
      </c>
      <c r="D1715" s="17" t="str">
        <f t="shared" si="150"/>
        <v>Town</v>
      </c>
      <c r="E1715" s="18">
        <v>1694</v>
      </c>
      <c r="F1715" s="18">
        <v>489</v>
      </c>
      <c r="G1715" s="18">
        <v>23234262</v>
      </c>
      <c r="H1715" s="18">
        <f t="shared" si="151"/>
        <v>47513.82822085889</v>
      </c>
      <c r="I1715" s="18">
        <v>959179</v>
      </c>
      <c r="J1715" s="18">
        <f t="shared" si="152"/>
        <v>1961.5112474437628</v>
      </c>
    </row>
    <row r="1716" spans="1:10" ht="12.75">
      <c r="A1716" s="17" t="s">
        <v>3132</v>
      </c>
      <c r="B1716" s="17" t="s">
        <v>3112</v>
      </c>
      <c r="C1716" s="17" t="s">
        <v>3133</v>
      </c>
      <c r="D1716" s="17" t="str">
        <f t="shared" si="150"/>
        <v>Town</v>
      </c>
      <c r="E1716" s="18">
        <v>1114</v>
      </c>
      <c r="F1716" s="18">
        <v>308</v>
      </c>
      <c r="G1716" s="18">
        <v>10844762</v>
      </c>
      <c r="H1716" s="18">
        <f t="shared" si="151"/>
        <v>35210.26623376623</v>
      </c>
      <c r="I1716" s="18">
        <v>406168</v>
      </c>
      <c r="J1716" s="18">
        <f t="shared" si="152"/>
        <v>1318.7272727272727</v>
      </c>
    </row>
    <row r="1717" spans="1:10" ht="12.75">
      <c r="A1717" s="17" t="s">
        <v>3134</v>
      </c>
      <c r="B1717" s="17" t="s">
        <v>3112</v>
      </c>
      <c r="C1717" s="17" t="s">
        <v>3135</v>
      </c>
      <c r="D1717" s="17" t="str">
        <f t="shared" si="150"/>
        <v>Town</v>
      </c>
      <c r="E1717" s="18">
        <v>593</v>
      </c>
      <c r="F1717" s="18">
        <v>161</v>
      </c>
      <c r="G1717" s="18">
        <v>4787135</v>
      </c>
      <c r="H1717" s="18">
        <f t="shared" si="151"/>
        <v>29733.757763975154</v>
      </c>
      <c r="I1717" s="18">
        <v>183989</v>
      </c>
      <c r="J1717" s="18">
        <f t="shared" si="152"/>
        <v>1142.7888198757764</v>
      </c>
    </row>
    <row r="1718" spans="1:10" ht="12.75">
      <c r="A1718" s="17" t="s">
        <v>3136</v>
      </c>
      <c r="B1718" s="17" t="s">
        <v>3112</v>
      </c>
      <c r="C1718" s="17" t="s">
        <v>3137</v>
      </c>
      <c r="D1718" s="17" t="str">
        <f t="shared" si="150"/>
        <v>Town</v>
      </c>
      <c r="E1718" s="18">
        <v>986</v>
      </c>
      <c r="F1718" s="18">
        <v>319</v>
      </c>
      <c r="G1718" s="18">
        <v>12294483</v>
      </c>
      <c r="H1718" s="18">
        <f t="shared" si="151"/>
        <v>38540.69905956113</v>
      </c>
      <c r="I1718" s="18">
        <v>461535</v>
      </c>
      <c r="J1718" s="18">
        <f t="shared" si="152"/>
        <v>1446.8181818181818</v>
      </c>
    </row>
    <row r="1719" spans="1:10" ht="12.75">
      <c r="A1719" s="17" t="s">
        <v>3138</v>
      </c>
      <c r="B1719" s="17" t="s">
        <v>3112</v>
      </c>
      <c r="C1719" s="17" t="s">
        <v>924</v>
      </c>
      <c r="D1719" s="17" t="str">
        <f t="shared" si="150"/>
        <v>Town</v>
      </c>
      <c r="E1719" s="18">
        <v>2502</v>
      </c>
      <c r="F1719" s="18">
        <v>711</v>
      </c>
      <c r="G1719" s="18">
        <v>33926937</v>
      </c>
      <c r="H1719" s="18">
        <f t="shared" si="151"/>
        <v>47717.21097046413</v>
      </c>
      <c r="I1719" s="18">
        <v>1427603</v>
      </c>
      <c r="J1719" s="18">
        <f t="shared" si="152"/>
        <v>2007.8804500703234</v>
      </c>
    </row>
    <row r="1720" spans="1:10" ht="12.75">
      <c r="A1720" s="17" t="s">
        <v>3139</v>
      </c>
      <c r="B1720" s="17" t="s">
        <v>3112</v>
      </c>
      <c r="C1720" s="17" t="s">
        <v>3140</v>
      </c>
      <c r="D1720" s="17" t="str">
        <f t="shared" si="150"/>
        <v>Town</v>
      </c>
      <c r="E1720" s="18">
        <v>338</v>
      </c>
      <c r="F1720" s="18">
        <v>81</v>
      </c>
      <c r="G1720" s="18">
        <v>2287264</v>
      </c>
      <c r="H1720" s="18">
        <f t="shared" si="151"/>
        <v>28237.827160493827</v>
      </c>
      <c r="I1720" s="18">
        <v>80646</v>
      </c>
      <c r="J1720" s="18">
        <f t="shared" si="152"/>
        <v>995.6296296296297</v>
      </c>
    </row>
    <row r="1721" spans="1:10" ht="12.75">
      <c r="A1721" s="17" t="s">
        <v>3141</v>
      </c>
      <c r="B1721" s="17" t="s">
        <v>3112</v>
      </c>
      <c r="C1721" s="17" t="s">
        <v>3142</v>
      </c>
      <c r="D1721" s="17" t="str">
        <f t="shared" si="150"/>
        <v>Town</v>
      </c>
      <c r="E1721" s="18">
        <v>866</v>
      </c>
      <c r="F1721" s="18">
        <v>459</v>
      </c>
      <c r="G1721" s="18">
        <v>16953872</v>
      </c>
      <c r="H1721" s="18">
        <f t="shared" si="151"/>
        <v>36936.540305010894</v>
      </c>
      <c r="I1721" s="18">
        <v>651402</v>
      </c>
      <c r="J1721" s="18">
        <f t="shared" si="152"/>
        <v>1419.1764705882354</v>
      </c>
    </row>
    <row r="1722" spans="1:10" ht="12.75">
      <c r="A1722" s="17" t="s">
        <v>3143</v>
      </c>
      <c r="B1722" s="17" t="s">
        <v>3112</v>
      </c>
      <c r="C1722" s="17" t="s">
        <v>3144</v>
      </c>
      <c r="D1722" s="17" t="str">
        <f t="shared" si="150"/>
        <v>Town</v>
      </c>
      <c r="E1722" s="18">
        <v>361</v>
      </c>
      <c r="F1722" s="18">
        <v>117</v>
      </c>
      <c r="G1722" s="18">
        <v>3727697</v>
      </c>
      <c r="H1722" s="18">
        <f t="shared" si="151"/>
        <v>31860.65811965812</v>
      </c>
      <c r="I1722" s="18">
        <v>134834</v>
      </c>
      <c r="J1722" s="18">
        <f t="shared" si="152"/>
        <v>1152.4273504273503</v>
      </c>
    </row>
    <row r="1723" spans="1:10" ht="12.75">
      <c r="A1723" s="17" t="s">
        <v>3145</v>
      </c>
      <c r="B1723" s="17" t="s">
        <v>3112</v>
      </c>
      <c r="C1723" s="17" t="s">
        <v>3146</v>
      </c>
      <c r="D1723" s="17" t="str">
        <f t="shared" si="150"/>
        <v>Town</v>
      </c>
      <c r="E1723" s="18">
        <v>1274</v>
      </c>
      <c r="F1723" s="18">
        <v>490</v>
      </c>
      <c r="G1723" s="18">
        <v>18882913</v>
      </c>
      <c r="H1723" s="18">
        <f t="shared" si="151"/>
        <v>38536.55714285714</v>
      </c>
      <c r="I1723" s="18">
        <v>746514</v>
      </c>
      <c r="J1723" s="18">
        <f t="shared" si="152"/>
        <v>1523.4979591836734</v>
      </c>
    </row>
    <row r="1724" spans="1:10" ht="12.75">
      <c r="A1724" s="17" t="s">
        <v>3147</v>
      </c>
      <c r="B1724" s="17" t="s">
        <v>3112</v>
      </c>
      <c r="C1724" s="17" t="s">
        <v>1918</v>
      </c>
      <c r="D1724" s="17" t="str">
        <f t="shared" si="150"/>
        <v>Town</v>
      </c>
      <c r="E1724" s="18">
        <v>2818</v>
      </c>
      <c r="F1724" s="18">
        <v>1129</v>
      </c>
      <c r="G1724" s="18">
        <v>57426812</v>
      </c>
      <c r="H1724" s="18">
        <f t="shared" si="151"/>
        <v>50865.201062887514</v>
      </c>
      <c r="I1724" s="18">
        <v>2430834</v>
      </c>
      <c r="J1724" s="18">
        <f t="shared" si="152"/>
        <v>2153.0859167404783</v>
      </c>
    </row>
    <row r="1725" spans="1:10" ht="12.75">
      <c r="A1725" s="17" t="s">
        <v>3148</v>
      </c>
      <c r="B1725" s="17" t="s">
        <v>3112</v>
      </c>
      <c r="C1725" s="17" t="s">
        <v>3149</v>
      </c>
      <c r="D1725" s="17" t="str">
        <f t="shared" si="150"/>
        <v>Town</v>
      </c>
      <c r="E1725" s="18">
        <v>1267</v>
      </c>
      <c r="F1725" s="18">
        <v>495</v>
      </c>
      <c r="G1725" s="18">
        <v>21542119</v>
      </c>
      <c r="H1725" s="18">
        <f t="shared" si="151"/>
        <v>43519.43232323232</v>
      </c>
      <c r="I1725" s="18">
        <v>878941</v>
      </c>
      <c r="J1725" s="18">
        <f t="shared" si="152"/>
        <v>1775.6383838383838</v>
      </c>
    </row>
    <row r="1726" spans="1:10" ht="12.75">
      <c r="A1726" s="17" t="s">
        <v>3150</v>
      </c>
      <c r="B1726" s="17" t="s">
        <v>3112</v>
      </c>
      <c r="C1726" s="17" t="s">
        <v>3151</v>
      </c>
      <c r="D1726" s="17" t="str">
        <f t="shared" si="150"/>
        <v>Town</v>
      </c>
      <c r="E1726" s="18">
        <v>790</v>
      </c>
      <c r="F1726" s="18">
        <v>375</v>
      </c>
      <c r="G1726" s="18">
        <v>13146159</v>
      </c>
      <c r="H1726" s="18">
        <f t="shared" si="151"/>
        <v>35056.424</v>
      </c>
      <c r="I1726" s="18">
        <v>478887</v>
      </c>
      <c r="J1726" s="18">
        <f t="shared" si="152"/>
        <v>1277.032</v>
      </c>
    </row>
    <row r="1727" spans="1:10" ht="12.75">
      <c r="A1727" s="17" t="s">
        <v>3152</v>
      </c>
      <c r="B1727" s="17" t="s">
        <v>3112</v>
      </c>
      <c r="C1727" s="17" t="s">
        <v>3153</v>
      </c>
      <c r="D1727" s="17" t="str">
        <f t="shared" si="150"/>
        <v>Town</v>
      </c>
      <c r="E1727" s="18">
        <v>771</v>
      </c>
      <c r="F1727" s="18">
        <v>230</v>
      </c>
      <c r="G1727" s="18">
        <v>8484501</v>
      </c>
      <c r="H1727" s="18">
        <f t="shared" si="151"/>
        <v>36889.13478260869</v>
      </c>
      <c r="I1727" s="18">
        <v>329446</v>
      </c>
      <c r="J1727" s="18">
        <f t="shared" si="152"/>
        <v>1432.3739130434783</v>
      </c>
    </row>
    <row r="1728" spans="1:10" ht="12.75">
      <c r="A1728" s="17" t="s">
        <v>3154</v>
      </c>
      <c r="B1728" s="17" t="s">
        <v>3112</v>
      </c>
      <c r="C1728" s="17" t="s">
        <v>3117</v>
      </c>
      <c r="D1728" s="17" t="str">
        <f t="shared" si="150"/>
        <v>Village</v>
      </c>
      <c r="E1728" s="18">
        <v>1082</v>
      </c>
      <c r="F1728" s="18">
        <v>564</v>
      </c>
      <c r="G1728" s="18">
        <v>18449827</v>
      </c>
      <c r="H1728" s="18">
        <f t="shared" si="151"/>
        <v>32712.459219858156</v>
      </c>
      <c r="I1728" s="18">
        <v>697230</v>
      </c>
      <c r="J1728" s="18">
        <f t="shared" si="152"/>
        <v>1236.223404255319</v>
      </c>
    </row>
    <row r="1729" spans="1:10" ht="12.75">
      <c r="A1729" s="17" t="s">
        <v>3155</v>
      </c>
      <c r="B1729" s="17" t="s">
        <v>3112</v>
      </c>
      <c r="C1729" s="17" t="s">
        <v>3156</v>
      </c>
      <c r="D1729" s="17" t="str">
        <f t="shared" si="150"/>
        <v>Village</v>
      </c>
      <c r="E1729" s="18">
        <v>944</v>
      </c>
      <c r="F1729" s="18">
        <v>607</v>
      </c>
      <c r="G1729" s="18">
        <v>19478874</v>
      </c>
      <c r="H1729" s="18">
        <f t="shared" si="151"/>
        <v>32090.40197693575</v>
      </c>
      <c r="I1729" s="18">
        <v>686723</v>
      </c>
      <c r="J1729" s="18">
        <f t="shared" si="152"/>
        <v>1131.339373970346</v>
      </c>
    </row>
    <row r="1730" spans="1:10" ht="12.75">
      <c r="A1730" s="17" t="s">
        <v>3157</v>
      </c>
      <c r="B1730" s="17" t="s">
        <v>3112</v>
      </c>
      <c r="C1730" s="17" t="s">
        <v>1487</v>
      </c>
      <c r="D1730" s="17" t="str">
        <f t="shared" si="150"/>
        <v>Village</v>
      </c>
      <c r="E1730" s="18">
        <v>572</v>
      </c>
      <c r="F1730" s="18">
        <v>285</v>
      </c>
      <c r="G1730" s="18">
        <v>8851348</v>
      </c>
      <c r="H1730" s="18">
        <f t="shared" si="151"/>
        <v>31057.36140350877</v>
      </c>
      <c r="I1730" s="18">
        <v>305343</v>
      </c>
      <c r="J1730" s="18">
        <f t="shared" si="152"/>
        <v>1071.378947368421</v>
      </c>
    </row>
    <row r="1731" spans="1:10" ht="12.75">
      <c r="A1731" s="17" t="s">
        <v>3158</v>
      </c>
      <c r="B1731" s="17" t="s">
        <v>3112</v>
      </c>
      <c r="C1731" s="17" t="s">
        <v>3127</v>
      </c>
      <c r="D1731" s="17" t="str">
        <f t="shared" si="150"/>
        <v>Village</v>
      </c>
      <c r="E1731" s="18">
        <v>1140</v>
      </c>
      <c r="F1731" s="18">
        <v>565</v>
      </c>
      <c r="G1731" s="18">
        <v>17433465</v>
      </c>
      <c r="H1731" s="18">
        <f t="shared" si="151"/>
        <v>30855.690265486726</v>
      </c>
      <c r="I1731" s="18">
        <v>685745</v>
      </c>
      <c r="J1731" s="18">
        <f t="shared" si="152"/>
        <v>1213.7079646017698</v>
      </c>
    </row>
    <row r="1732" spans="1:10" ht="12.75">
      <c r="A1732" s="17" t="s">
        <v>3159</v>
      </c>
      <c r="B1732" s="17" t="s">
        <v>3112</v>
      </c>
      <c r="C1732" s="17" t="s">
        <v>3160</v>
      </c>
      <c r="D1732" s="17" t="str">
        <f t="shared" si="150"/>
        <v>Village</v>
      </c>
      <c r="E1732" s="18">
        <v>877</v>
      </c>
      <c r="F1732" s="18">
        <v>683</v>
      </c>
      <c r="G1732" s="18">
        <v>28351418</v>
      </c>
      <c r="H1732" s="18">
        <f t="shared" si="151"/>
        <v>41510.128843338214</v>
      </c>
      <c r="I1732" s="18">
        <v>1166820</v>
      </c>
      <c r="J1732" s="18">
        <f t="shared" si="152"/>
        <v>1708.3748169838946</v>
      </c>
    </row>
    <row r="1733" spans="1:10" ht="12.75">
      <c r="A1733" s="17" t="s">
        <v>3161</v>
      </c>
      <c r="B1733" s="17" t="s">
        <v>3112</v>
      </c>
      <c r="C1733" s="17" t="s">
        <v>3162</v>
      </c>
      <c r="D1733" s="17" t="str">
        <f t="shared" si="150"/>
        <v>Village</v>
      </c>
      <c r="E1733" s="18">
        <v>1242</v>
      </c>
      <c r="F1733" s="18">
        <v>849</v>
      </c>
      <c r="G1733" s="18">
        <v>27833588</v>
      </c>
      <c r="H1733" s="18">
        <f t="shared" si="151"/>
        <v>32783.967020023556</v>
      </c>
      <c r="I1733" s="18">
        <v>1108909</v>
      </c>
      <c r="J1733" s="18">
        <f t="shared" si="152"/>
        <v>1306.135453474676</v>
      </c>
    </row>
    <row r="1734" spans="1:10" ht="12.75">
      <c r="A1734" s="17" t="s">
        <v>3163</v>
      </c>
      <c r="B1734" s="17" t="s">
        <v>3112</v>
      </c>
      <c r="C1734" s="17" t="s">
        <v>3142</v>
      </c>
      <c r="D1734" s="17" t="str">
        <f t="shared" si="150"/>
        <v>Village</v>
      </c>
      <c r="E1734" s="18">
        <v>1230</v>
      </c>
      <c r="F1734" s="18">
        <v>615</v>
      </c>
      <c r="G1734" s="18">
        <v>20035359</v>
      </c>
      <c r="H1734" s="18">
        <f t="shared" si="151"/>
        <v>32577.81951219512</v>
      </c>
      <c r="I1734" s="18">
        <v>700908</v>
      </c>
      <c r="J1734" s="18">
        <f t="shared" si="152"/>
        <v>1139.6878048780488</v>
      </c>
    </row>
    <row r="1735" spans="1:10" ht="12.75">
      <c r="A1735" s="17" t="s">
        <v>3164</v>
      </c>
      <c r="B1735" s="17" t="s">
        <v>3112</v>
      </c>
      <c r="C1735" s="17" t="s">
        <v>3146</v>
      </c>
      <c r="D1735" s="17" t="str">
        <f t="shared" si="150"/>
        <v>Village</v>
      </c>
      <c r="E1735" s="18">
        <v>915</v>
      </c>
      <c r="F1735" s="18">
        <v>448</v>
      </c>
      <c r="G1735" s="18">
        <v>12734669</v>
      </c>
      <c r="H1735" s="18">
        <f t="shared" si="151"/>
        <v>28425.600446428572</v>
      </c>
      <c r="I1735" s="18">
        <v>460686</v>
      </c>
      <c r="J1735" s="18">
        <f t="shared" si="152"/>
        <v>1028.3169642857142</v>
      </c>
    </row>
    <row r="1736" spans="1:10" ht="12.75">
      <c r="A1736" s="17" t="s">
        <v>3165</v>
      </c>
      <c r="B1736" s="17" t="s">
        <v>3112</v>
      </c>
      <c r="C1736" s="17" t="s">
        <v>1918</v>
      </c>
      <c r="D1736" s="17" t="str">
        <f t="shared" si="150"/>
        <v>Village</v>
      </c>
      <c r="E1736" s="18">
        <v>2745</v>
      </c>
      <c r="F1736" s="18">
        <v>1442</v>
      </c>
      <c r="G1736" s="18">
        <v>61027550</v>
      </c>
      <c r="H1736" s="18">
        <f t="shared" si="151"/>
        <v>42321.46324549237</v>
      </c>
      <c r="I1736" s="18">
        <v>2521917</v>
      </c>
      <c r="J1736" s="18">
        <f t="shared" si="152"/>
        <v>1748.9022191400832</v>
      </c>
    </row>
    <row r="1737" spans="1:10" ht="12.75">
      <c r="A1737" s="17" t="s">
        <v>3166</v>
      </c>
      <c r="B1737" s="17" t="s">
        <v>3112</v>
      </c>
      <c r="C1737" s="17" t="s">
        <v>1029</v>
      </c>
      <c r="D1737" s="17" t="str">
        <f t="shared" si="150"/>
        <v>Village</v>
      </c>
      <c r="E1737" s="18">
        <v>152</v>
      </c>
      <c r="F1737" s="18">
        <v>154</v>
      </c>
      <c r="G1737" s="18">
        <v>5341402</v>
      </c>
      <c r="H1737" s="18">
        <f t="shared" si="151"/>
        <v>34684.42857142857</v>
      </c>
      <c r="I1737" s="18">
        <v>201588</v>
      </c>
      <c r="J1737" s="18">
        <f t="shared" si="152"/>
        <v>1309.012987012987</v>
      </c>
    </row>
    <row r="1738" spans="1:10" ht="12.75">
      <c r="A1738" s="17" t="s">
        <v>3167</v>
      </c>
      <c r="B1738" s="17" t="s">
        <v>3112</v>
      </c>
      <c r="C1738" s="17" t="s">
        <v>3168</v>
      </c>
      <c r="D1738" s="17" t="str">
        <f t="shared" si="150"/>
        <v>City</v>
      </c>
      <c r="E1738" s="18">
        <v>2915</v>
      </c>
      <c r="F1738" s="18">
        <v>2210</v>
      </c>
      <c r="G1738" s="18">
        <v>79094346</v>
      </c>
      <c r="H1738" s="18">
        <f t="shared" si="151"/>
        <v>35789.29683257919</v>
      </c>
      <c r="I1738" s="18">
        <v>3098727</v>
      </c>
      <c r="J1738" s="18">
        <f t="shared" si="152"/>
        <v>1402.1389140271492</v>
      </c>
    </row>
    <row r="1739" spans="1:10" ht="12.75">
      <c r="A1739" s="17" t="s">
        <v>3169</v>
      </c>
      <c r="B1739" s="17" t="s">
        <v>3112</v>
      </c>
      <c r="C1739" s="17" t="s">
        <v>3149</v>
      </c>
      <c r="D1739" s="17" t="str">
        <f t="shared" si="150"/>
        <v>City</v>
      </c>
      <c r="E1739" s="18">
        <v>2210</v>
      </c>
      <c r="F1739" s="18">
        <v>1328</v>
      </c>
      <c r="G1739" s="18">
        <v>55032644</v>
      </c>
      <c r="H1739" s="18">
        <f t="shared" si="151"/>
        <v>41440.24397590361</v>
      </c>
      <c r="I1739" s="18">
        <v>2187729</v>
      </c>
      <c r="J1739" s="18">
        <f t="shared" si="152"/>
        <v>1647.386295180723</v>
      </c>
    </row>
    <row r="1740" spans="1:10" ht="12.75">
      <c r="A1740" s="17"/>
      <c r="B1740" s="17"/>
      <c r="C1740" s="17"/>
      <c r="D1740" s="17"/>
      <c r="E1740" s="18"/>
      <c r="F1740" s="18"/>
      <c r="G1740" s="18"/>
      <c r="H1740" s="18"/>
      <c r="I1740" s="18"/>
      <c r="J1740" s="18"/>
    </row>
    <row r="1741" spans="1:10" ht="12.75">
      <c r="A1741" s="19" t="s">
        <v>3170</v>
      </c>
      <c r="B1741" s="19" t="s">
        <v>3112</v>
      </c>
      <c r="C1741" s="19" t="s">
        <v>949</v>
      </c>
      <c r="D1741" s="19">
        <f>IF(MID(A1741,4,1)="0","Town",IF(MID(A1741,4,1)="1","Village",IF(MID(A1741,4,1)="2","City","")))</f>
      </c>
      <c r="E1741" s="20">
        <v>46231</v>
      </c>
      <c r="F1741" s="20">
        <v>20429</v>
      </c>
      <c r="G1741" s="20">
        <v>811348379</v>
      </c>
      <c r="H1741" s="20">
        <f>G1741/F1741</f>
        <v>39715.52102403446</v>
      </c>
      <c r="I1741" s="20">
        <v>32610756</v>
      </c>
      <c r="J1741" s="20">
        <f>I1741/F1741</f>
        <v>1596.297224533751</v>
      </c>
    </row>
    <row r="1742" spans="1:7" ht="12.75">
      <c r="A1742" s="1"/>
      <c r="D1742" s="3"/>
      <c r="E1742" s="3"/>
      <c r="F1742" s="3"/>
      <c r="G1742" s="3"/>
    </row>
    <row r="1743" spans="1:10" ht="31.5" customHeight="1">
      <c r="A1743" s="21" t="s">
        <v>796</v>
      </c>
      <c r="B1743" s="36" t="s">
        <v>908</v>
      </c>
      <c r="C1743" s="36"/>
      <c r="D1743" s="36"/>
      <c r="E1743" s="36"/>
      <c r="F1743" s="36"/>
      <c r="G1743" s="36"/>
      <c r="H1743" s="36"/>
      <c r="I1743" s="36"/>
      <c r="J1743" s="36"/>
    </row>
    <row r="1744" spans="1:7" ht="12.75">
      <c r="A1744" s="21"/>
      <c r="B1744" s="23"/>
      <c r="C1744" s="23"/>
      <c r="D1744" s="23"/>
      <c r="E1744" s="23"/>
      <c r="F1744" s="23"/>
      <c r="G1744" s="24"/>
    </row>
    <row r="1745" spans="1:7" ht="12.75" customHeight="1">
      <c r="A1745" s="1"/>
      <c r="D1745" s="3"/>
      <c r="E1745" s="3"/>
      <c r="F1745" s="3"/>
      <c r="G1745" s="3"/>
    </row>
    <row r="1746" spans="1:10" ht="12.75">
      <c r="A1746" s="35" t="s">
        <v>782</v>
      </c>
      <c r="B1746" s="35"/>
      <c r="C1746" s="35"/>
      <c r="D1746" s="35"/>
      <c r="E1746" s="35"/>
      <c r="F1746" s="35"/>
      <c r="G1746" s="35"/>
      <c r="H1746" s="35"/>
      <c r="I1746" s="35"/>
      <c r="J1746" s="35"/>
    </row>
    <row r="1747" spans="1:7" ht="12.75">
      <c r="A1747" s="25"/>
      <c r="B1747" s="25"/>
      <c r="C1747" s="25"/>
      <c r="D1747" s="4"/>
      <c r="E1747" s="4"/>
      <c r="F1747" s="4"/>
      <c r="G1747" s="26"/>
    </row>
    <row r="1748" spans="1:10" ht="12.75">
      <c r="A1748" s="5" t="s">
        <v>783</v>
      </c>
      <c r="B1748" s="6" t="s">
        <v>784</v>
      </c>
      <c r="C1748" s="7" t="s">
        <v>785</v>
      </c>
      <c r="D1748" s="6" t="s">
        <v>785</v>
      </c>
      <c r="E1748" s="8"/>
      <c r="F1748" s="8"/>
      <c r="G1748" s="6" t="s">
        <v>786</v>
      </c>
      <c r="H1748" s="9" t="s">
        <v>787</v>
      </c>
      <c r="I1748" s="6" t="s">
        <v>781</v>
      </c>
      <c r="J1748" s="9" t="s">
        <v>788</v>
      </c>
    </row>
    <row r="1749" spans="1:10" ht="12.75">
      <c r="A1749" s="10" t="s">
        <v>789</v>
      </c>
      <c r="B1749" s="11" t="s">
        <v>790</v>
      </c>
      <c r="C1749" s="12" t="s">
        <v>790</v>
      </c>
      <c r="D1749" s="11" t="s">
        <v>791</v>
      </c>
      <c r="E1749" s="13" t="s">
        <v>792</v>
      </c>
      <c r="F1749" s="13" t="s">
        <v>793</v>
      </c>
      <c r="G1749" s="11" t="s">
        <v>794</v>
      </c>
      <c r="H1749" s="14" t="s">
        <v>795</v>
      </c>
      <c r="I1749" s="11" t="s">
        <v>780</v>
      </c>
      <c r="J1749" s="14" t="s">
        <v>795</v>
      </c>
    </row>
    <row r="1750" spans="1:10" ht="12.75">
      <c r="A1750" s="15" t="s">
        <v>3171</v>
      </c>
      <c r="B1750" s="15" t="s">
        <v>1480</v>
      </c>
      <c r="C1750" s="15" t="s">
        <v>3172</v>
      </c>
      <c r="D1750" s="15" t="str">
        <f aca="true" t="shared" si="153" ref="D1750:D1777">IF(MID(A1750,4,1)="0","Town",IF(MID(A1750,4,1)="1","Village",IF(MID(A1750,4,1)="2","City","")))</f>
        <v>Town</v>
      </c>
      <c r="E1750" s="16">
        <v>926</v>
      </c>
      <c r="F1750" s="16">
        <v>336</v>
      </c>
      <c r="G1750" s="16">
        <v>13499568</v>
      </c>
      <c r="H1750" s="16">
        <f aca="true" t="shared" si="154" ref="H1750:H1777">G1750/F1750</f>
        <v>40177.28571428572</v>
      </c>
      <c r="I1750" s="16">
        <v>545255</v>
      </c>
      <c r="J1750" s="16">
        <f aca="true" t="shared" si="155" ref="J1750:J1777">I1750/F1750</f>
        <v>1622.782738095238</v>
      </c>
    </row>
    <row r="1751" spans="1:10" ht="12.75">
      <c r="A1751" s="17" t="s">
        <v>3173</v>
      </c>
      <c r="B1751" s="17" t="s">
        <v>1480</v>
      </c>
      <c r="C1751" s="17" t="s">
        <v>3174</v>
      </c>
      <c r="D1751" s="17" t="str">
        <f t="shared" si="153"/>
        <v>Town</v>
      </c>
      <c r="E1751" s="18">
        <v>687</v>
      </c>
      <c r="F1751" s="18">
        <v>330</v>
      </c>
      <c r="G1751" s="18">
        <v>14684024</v>
      </c>
      <c r="H1751" s="18">
        <f t="shared" si="154"/>
        <v>44497.04242424243</v>
      </c>
      <c r="I1751" s="18">
        <v>634985</v>
      </c>
      <c r="J1751" s="18">
        <f t="shared" si="155"/>
        <v>1924.1969696969697</v>
      </c>
    </row>
    <row r="1752" spans="1:10" ht="12.75">
      <c r="A1752" s="17" t="s">
        <v>3175</v>
      </c>
      <c r="B1752" s="17" t="s">
        <v>1480</v>
      </c>
      <c r="C1752" s="17" t="s">
        <v>3176</v>
      </c>
      <c r="D1752" s="17" t="str">
        <f t="shared" si="153"/>
        <v>Town</v>
      </c>
      <c r="E1752" s="18">
        <v>1500</v>
      </c>
      <c r="F1752" s="18">
        <v>619</v>
      </c>
      <c r="G1752" s="18">
        <v>28147639</v>
      </c>
      <c r="H1752" s="18">
        <f t="shared" si="154"/>
        <v>45472.760904684976</v>
      </c>
      <c r="I1752" s="18">
        <v>1208726</v>
      </c>
      <c r="J1752" s="18">
        <f t="shared" si="155"/>
        <v>1952.707592891761</v>
      </c>
    </row>
    <row r="1753" spans="1:10" ht="12.75">
      <c r="A1753" s="17" t="s">
        <v>3177</v>
      </c>
      <c r="B1753" s="17" t="s">
        <v>1480</v>
      </c>
      <c r="C1753" s="17" t="s">
        <v>2433</v>
      </c>
      <c r="D1753" s="17" t="str">
        <f t="shared" si="153"/>
        <v>Town</v>
      </c>
      <c r="E1753" s="18">
        <v>645</v>
      </c>
      <c r="F1753" s="18">
        <v>240</v>
      </c>
      <c r="G1753" s="18">
        <v>10975288</v>
      </c>
      <c r="H1753" s="18">
        <f t="shared" si="154"/>
        <v>45730.36666666667</v>
      </c>
      <c r="I1753" s="18">
        <v>493352</v>
      </c>
      <c r="J1753" s="18">
        <f t="shared" si="155"/>
        <v>2055.633333333333</v>
      </c>
    </row>
    <row r="1754" spans="1:10" ht="12.75">
      <c r="A1754" s="17" t="s">
        <v>3178</v>
      </c>
      <c r="B1754" s="17" t="s">
        <v>1480</v>
      </c>
      <c r="C1754" s="17" t="s">
        <v>3179</v>
      </c>
      <c r="D1754" s="17" t="str">
        <f t="shared" si="153"/>
        <v>Town</v>
      </c>
      <c r="E1754" s="18">
        <v>1206</v>
      </c>
      <c r="F1754" s="18">
        <v>457</v>
      </c>
      <c r="G1754" s="18">
        <v>20701594</v>
      </c>
      <c r="H1754" s="18">
        <f t="shared" si="154"/>
        <v>45298.89277899344</v>
      </c>
      <c r="I1754" s="18">
        <v>894749</v>
      </c>
      <c r="J1754" s="18">
        <f t="shared" si="155"/>
        <v>1957.875273522976</v>
      </c>
    </row>
    <row r="1755" spans="1:10" ht="12.75">
      <c r="A1755" s="17" t="s">
        <v>3180</v>
      </c>
      <c r="B1755" s="17" t="s">
        <v>1480</v>
      </c>
      <c r="C1755" s="17" t="s">
        <v>3181</v>
      </c>
      <c r="D1755" s="17" t="str">
        <f t="shared" si="153"/>
        <v>Town</v>
      </c>
      <c r="E1755" s="18">
        <v>1375</v>
      </c>
      <c r="F1755" s="18">
        <v>551</v>
      </c>
      <c r="G1755" s="18">
        <v>26595306</v>
      </c>
      <c r="H1755" s="18">
        <f t="shared" si="154"/>
        <v>48267.34301270417</v>
      </c>
      <c r="I1755" s="18">
        <v>1231628</v>
      </c>
      <c r="J1755" s="18">
        <f t="shared" si="155"/>
        <v>2235.2595281306717</v>
      </c>
    </row>
    <row r="1756" spans="1:10" ht="12.75">
      <c r="A1756" s="17" t="s">
        <v>3182</v>
      </c>
      <c r="B1756" s="17" t="s">
        <v>1480</v>
      </c>
      <c r="C1756" s="17" t="s">
        <v>1200</v>
      </c>
      <c r="D1756" s="17" t="str">
        <f t="shared" si="153"/>
        <v>Town</v>
      </c>
      <c r="E1756" s="18">
        <v>1034</v>
      </c>
      <c r="F1756" s="18">
        <v>365</v>
      </c>
      <c r="G1756" s="18">
        <v>19812870</v>
      </c>
      <c r="H1756" s="18">
        <f t="shared" si="154"/>
        <v>54281.83561643836</v>
      </c>
      <c r="I1756" s="18">
        <v>915829</v>
      </c>
      <c r="J1756" s="18">
        <f t="shared" si="155"/>
        <v>2509.1205479452055</v>
      </c>
    </row>
    <row r="1757" spans="1:10" ht="12.75">
      <c r="A1757" s="17" t="s">
        <v>3183</v>
      </c>
      <c r="B1757" s="17" t="s">
        <v>1480</v>
      </c>
      <c r="C1757" s="17" t="s">
        <v>2611</v>
      </c>
      <c r="D1757" s="17" t="str">
        <f t="shared" si="153"/>
        <v>Town</v>
      </c>
      <c r="E1757" s="18">
        <v>996</v>
      </c>
      <c r="F1757" s="18">
        <v>346</v>
      </c>
      <c r="G1757" s="18">
        <v>18916840</v>
      </c>
      <c r="H1757" s="18">
        <f t="shared" si="154"/>
        <v>54672.94797687861</v>
      </c>
      <c r="I1757" s="18">
        <v>867675</v>
      </c>
      <c r="J1757" s="18">
        <f t="shared" si="155"/>
        <v>2507.7312138728325</v>
      </c>
    </row>
    <row r="1758" spans="1:10" ht="12.75">
      <c r="A1758" s="17" t="s">
        <v>3184</v>
      </c>
      <c r="B1758" s="17" t="s">
        <v>1480</v>
      </c>
      <c r="C1758" s="17" t="s">
        <v>1348</v>
      </c>
      <c r="D1758" s="17" t="str">
        <f t="shared" si="153"/>
        <v>Town</v>
      </c>
      <c r="E1758" s="18">
        <v>2109</v>
      </c>
      <c r="F1758" s="18">
        <v>760</v>
      </c>
      <c r="G1758" s="18">
        <v>34016655</v>
      </c>
      <c r="H1758" s="18">
        <f t="shared" si="154"/>
        <v>44758.75657894737</v>
      </c>
      <c r="I1758" s="18">
        <v>1401227</v>
      </c>
      <c r="J1758" s="18">
        <f t="shared" si="155"/>
        <v>1843.7197368421052</v>
      </c>
    </row>
    <row r="1759" spans="1:10" ht="12.75">
      <c r="A1759" s="17" t="s">
        <v>3185</v>
      </c>
      <c r="B1759" s="17" t="s">
        <v>1480</v>
      </c>
      <c r="C1759" s="17" t="s">
        <v>2633</v>
      </c>
      <c r="D1759" s="17" t="str">
        <f t="shared" si="153"/>
        <v>Town</v>
      </c>
      <c r="E1759" s="18">
        <v>5672</v>
      </c>
      <c r="F1759" s="18">
        <v>1872</v>
      </c>
      <c r="G1759" s="18">
        <v>112152122</v>
      </c>
      <c r="H1759" s="18">
        <f t="shared" si="154"/>
        <v>59910.32158119658</v>
      </c>
      <c r="I1759" s="18">
        <v>5335793</v>
      </c>
      <c r="J1759" s="18">
        <f t="shared" si="155"/>
        <v>2850.3167735042734</v>
      </c>
    </row>
    <row r="1760" spans="1:10" ht="12.75">
      <c r="A1760" s="17" t="s">
        <v>3186</v>
      </c>
      <c r="B1760" s="17" t="s">
        <v>1480</v>
      </c>
      <c r="C1760" s="17" t="s">
        <v>3187</v>
      </c>
      <c r="D1760" s="17" t="str">
        <f t="shared" si="153"/>
        <v>Town</v>
      </c>
      <c r="E1760" s="18">
        <v>1597</v>
      </c>
      <c r="F1760" s="18">
        <v>582</v>
      </c>
      <c r="G1760" s="18">
        <v>27446891</v>
      </c>
      <c r="H1760" s="18">
        <f t="shared" si="154"/>
        <v>47159.606529209625</v>
      </c>
      <c r="I1760" s="18">
        <v>1210313</v>
      </c>
      <c r="J1760" s="18">
        <f t="shared" si="155"/>
        <v>2079.5756013745704</v>
      </c>
    </row>
    <row r="1761" spans="1:10" ht="12.75">
      <c r="A1761" s="17" t="s">
        <v>3188</v>
      </c>
      <c r="B1761" s="17" t="s">
        <v>1480</v>
      </c>
      <c r="C1761" s="17" t="s">
        <v>3189</v>
      </c>
      <c r="D1761" s="17" t="str">
        <f t="shared" si="153"/>
        <v>Town</v>
      </c>
      <c r="E1761" s="18">
        <v>1180</v>
      </c>
      <c r="F1761" s="18">
        <v>427</v>
      </c>
      <c r="G1761" s="18">
        <v>20790801</v>
      </c>
      <c r="H1761" s="18">
        <f t="shared" si="154"/>
        <v>48690.400468384076</v>
      </c>
      <c r="I1761" s="18">
        <v>896618</v>
      </c>
      <c r="J1761" s="18">
        <f t="shared" si="155"/>
        <v>2099.807962529274</v>
      </c>
    </row>
    <row r="1762" spans="1:10" ht="12.75">
      <c r="A1762" s="17" t="s">
        <v>3190</v>
      </c>
      <c r="B1762" s="17" t="s">
        <v>1480</v>
      </c>
      <c r="C1762" s="17" t="s">
        <v>3191</v>
      </c>
      <c r="D1762" s="17" t="str">
        <f t="shared" si="153"/>
        <v>Town</v>
      </c>
      <c r="E1762" s="18">
        <v>766</v>
      </c>
      <c r="F1762" s="18">
        <v>309</v>
      </c>
      <c r="G1762" s="18">
        <v>13096443</v>
      </c>
      <c r="H1762" s="18">
        <f t="shared" si="154"/>
        <v>42383.31067961165</v>
      </c>
      <c r="I1762" s="18">
        <v>544586</v>
      </c>
      <c r="J1762" s="18">
        <f t="shared" si="155"/>
        <v>1762.4142394822006</v>
      </c>
    </row>
    <row r="1763" spans="1:10" ht="12.75">
      <c r="A1763" s="17" t="s">
        <v>3192</v>
      </c>
      <c r="B1763" s="17" t="s">
        <v>1480</v>
      </c>
      <c r="C1763" s="17" t="s">
        <v>3193</v>
      </c>
      <c r="D1763" s="17" t="str">
        <f t="shared" si="153"/>
        <v>Town</v>
      </c>
      <c r="E1763" s="18">
        <v>921</v>
      </c>
      <c r="F1763" s="18">
        <v>488</v>
      </c>
      <c r="G1763" s="18">
        <v>16187933</v>
      </c>
      <c r="H1763" s="18">
        <f t="shared" si="154"/>
        <v>33171.99385245902</v>
      </c>
      <c r="I1763" s="18">
        <v>601335</v>
      </c>
      <c r="J1763" s="18">
        <f t="shared" si="155"/>
        <v>1232.2438524590164</v>
      </c>
    </row>
    <row r="1764" spans="1:10" ht="12.75">
      <c r="A1764" s="17" t="s">
        <v>3194</v>
      </c>
      <c r="B1764" s="17" t="s">
        <v>1480</v>
      </c>
      <c r="C1764" s="17" t="s">
        <v>2648</v>
      </c>
      <c r="D1764" s="17" t="str">
        <f t="shared" si="153"/>
        <v>Town</v>
      </c>
      <c r="E1764" s="18">
        <v>1634</v>
      </c>
      <c r="F1764" s="18">
        <v>817</v>
      </c>
      <c r="G1764" s="18">
        <v>45857172</v>
      </c>
      <c r="H1764" s="18">
        <f t="shared" si="154"/>
        <v>56128.729498164015</v>
      </c>
      <c r="I1764" s="18">
        <v>2248995</v>
      </c>
      <c r="J1764" s="18">
        <f t="shared" si="155"/>
        <v>2752.747858017136</v>
      </c>
    </row>
    <row r="1765" spans="1:10" ht="12.75">
      <c r="A1765" s="17" t="s">
        <v>3195</v>
      </c>
      <c r="B1765" s="17" t="s">
        <v>1480</v>
      </c>
      <c r="C1765" s="17" t="s">
        <v>3196</v>
      </c>
      <c r="D1765" s="17" t="str">
        <f t="shared" si="153"/>
        <v>Town</v>
      </c>
      <c r="E1765" s="18">
        <v>2051</v>
      </c>
      <c r="F1765" s="18">
        <v>803</v>
      </c>
      <c r="G1765" s="18">
        <v>38651333</v>
      </c>
      <c r="H1765" s="18">
        <f t="shared" si="154"/>
        <v>48133.66500622665</v>
      </c>
      <c r="I1765" s="18">
        <v>1666476</v>
      </c>
      <c r="J1765" s="18">
        <f t="shared" si="155"/>
        <v>2075.312577833126</v>
      </c>
    </row>
    <row r="1766" spans="1:10" ht="12.75">
      <c r="A1766" s="17" t="s">
        <v>3197</v>
      </c>
      <c r="B1766" s="17" t="s">
        <v>1480</v>
      </c>
      <c r="C1766" s="17" t="s">
        <v>3198</v>
      </c>
      <c r="D1766" s="17" t="str">
        <f t="shared" si="153"/>
        <v>Town</v>
      </c>
      <c r="E1766" s="18">
        <v>3078</v>
      </c>
      <c r="F1766" s="18">
        <v>1273</v>
      </c>
      <c r="G1766" s="18">
        <v>65712142</v>
      </c>
      <c r="H1766" s="18">
        <f t="shared" si="154"/>
        <v>51619.90730557738</v>
      </c>
      <c r="I1766" s="18">
        <v>2922139</v>
      </c>
      <c r="J1766" s="18">
        <f t="shared" si="155"/>
        <v>2295.4744697564806</v>
      </c>
    </row>
    <row r="1767" spans="1:10" ht="12.75">
      <c r="A1767" s="17" t="s">
        <v>3199</v>
      </c>
      <c r="B1767" s="17" t="s">
        <v>1480</v>
      </c>
      <c r="C1767" s="17" t="s">
        <v>3174</v>
      </c>
      <c r="D1767" s="17" t="str">
        <f t="shared" si="153"/>
        <v>Village</v>
      </c>
      <c r="E1767" s="18">
        <v>433</v>
      </c>
      <c r="F1767" s="18">
        <v>256</v>
      </c>
      <c r="G1767" s="18">
        <v>17001472</v>
      </c>
      <c r="H1767" s="18">
        <f t="shared" si="154"/>
        <v>66412</v>
      </c>
      <c r="I1767" s="18">
        <v>946879</v>
      </c>
      <c r="J1767" s="18">
        <f t="shared" si="155"/>
        <v>3698.74609375</v>
      </c>
    </row>
    <row r="1768" spans="1:10" ht="12.75">
      <c r="A1768" s="17" t="s">
        <v>3200</v>
      </c>
      <c r="B1768" s="17" t="s">
        <v>1480</v>
      </c>
      <c r="C1768" s="17" t="s">
        <v>3176</v>
      </c>
      <c r="D1768" s="17" t="str">
        <f t="shared" si="153"/>
        <v>Village</v>
      </c>
      <c r="E1768" s="18">
        <v>1058</v>
      </c>
      <c r="F1768" s="18">
        <v>591</v>
      </c>
      <c r="G1768" s="18">
        <v>23706510</v>
      </c>
      <c r="H1768" s="18">
        <f t="shared" si="154"/>
        <v>40112.53807106599</v>
      </c>
      <c r="I1768" s="18">
        <v>959274</v>
      </c>
      <c r="J1768" s="18">
        <f t="shared" si="155"/>
        <v>1623.1370558375634</v>
      </c>
    </row>
    <row r="1769" spans="1:10" ht="12.75">
      <c r="A1769" s="17" t="s">
        <v>3201</v>
      </c>
      <c r="B1769" s="17" t="s">
        <v>1480</v>
      </c>
      <c r="C1769" s="17" t="s">
        <v>3202</v>
      </c>
      <c r="D1769" s="17" t="str">
        <f t="shared" si="153"/>
        <v>Village</v>
      </c>
      <c r="E1769" s="18">
        <v>338</v>
      </c>
      <c r="F1769" s="18">
        <v>281</v>
      </c>
      <c r="G1769" s="18">
        <v>17467831</v>
      </c>
      <c r="H1769" s="18">
        <f t="shared" si="154"/>
        <v>62163.09964412812</v>
      </c>
      <c r="I1769" s="18">
        <v>924287</v>
      </c>
      <c r="J1769" s="18">
        <f t="shared" si="155"/>
        <v>3289.2775800711743</v>
      </c>
    </row>
    <row r="1770" spans="1:10" ht="12.75">
      <c r="A1770" s="17" t="s">
        <v>3203</v>
      </c>
      <c r="B1770" s="17" t="s">
        <v>1480</v>
      </c>
      <c r="C1770" s="17" t="s">
        <v>3204</v>
      </c>
      <c r="D1770" s="17" t="str">
        <f t="shared" si="153"/>
        <v>Village</v>
      </c>
      <c r="E1770" s="18">
        <v>433</v>
      </c>
      <c r="F1770" s="18">
        <v>363</v>
      </c>
      <c r="G1770" s="18">
        <v>14009192</v>
      </c>
      <c r="H1770" s="18">
        <f t="shared" si="154"/>
        <v>38592.815426997244</v>
      </c>
      <c r="I1770" s="18">
        <v>571647</v>
      </c>
      <c r="J1770" s="18">
        <f t="shared" si="155"/>
        <v>1574.7851239669421</v>
      </c>
    </row>
    <row r="1771" spans="1:10" ht="12.75">
      <c r="A1771" s="17" t="s">
        <v>3205</v>
      </c>
      <c r="B1771" s="17" t="s">
        <v>1480</v>
      </c>
      <c r="C1771" s="17" t="s">
        <v>3206</v>
      </c>
      <c r="D1771" s="17" t="str">
        <f t="shared" si="153"/>
        <v>Village</v>
      </c>
      <c r="E1771" s="18">
        <v>9</v>
      </c>
      <c r="F1771" s="18">
        <v>13</v>
      </c>
      <c r="G1771" s="18">
        <v>146440</v>
      </c>
      <c r="H1771" s="18">
        <f t="shared" si="154"/>
        <v>11264.615384615385</v>
      </c>
      <c r="I1771" s="18">
        <v>2645</v>
      </c>
      <c r="J1771" s="18">
        <f t="shared" si="155"/>
        <v>203.46153846153845</v>
      </c>
    </row>
    <row r="1772" spans="1:10" ht="12.75">
      <c r="A1772" s="17" t="s">
        <v>3207</v>
      </c>
      <c r="B1772" s="17" t="s">
        <v>1480</v>
      </c>
      <c r="C1772" s="17" t="s">
        <v>3208</v>
      </c>
      <c r="D1772" s="17" t="str">
        <f t="shared" si="153"/>
        <v>Village</v>
      </c>
      <c r="E1772" s="18">
        <v>186</v>
      </c>
      <c r="F1772" s="18">
        <v>72</v>
      </c>
      <c r="G1772" s="18">
        <v>1836875</v>
      </c>
      <c r="H1772" s="18">
        <f t="shared" si="154"/>
        <v>25512.152777777777</v>
      </c>
      <c r="I1772" s="18">
        <v>82946</v>
      </c>
      <c r="J1772" s="18">
        <f t="shared" si="155"/>
        <v>1152.0277777777778</v>
      </c>
    </row>
    <row r="1773" spans="1:10" ht="12.75">
      <c r="A1773" s="17" t="s">
        <v>3209</v>
      </c>
      <c r="B1773" s="17" t="s">
        <v>1480</v>
      </c>
      <c r="C1773" s="17" t="s">
        <v>3210</v>
      </c>
      <c r="D1773" s="17" t="str">
        <f t="shared" si="153"/>
        <v>Village</v>
      </c>
      <c r="E1773" s="18">
        <v>489</v>
      </c>
      <c r="F1773" s="18">
        <v>197</v>
      </c>
      <c r="G1773" s="18">
        <v>9308828</v>
      </c>
      <c r="H1773" s="18">
        <f t="shared" si="154"/>
        <v>47252.93401015228</v>
      </c>
      <c r="I1773" s="18">
        <v>404789</v>
      </c>
      <c r="J1773" s="18">
        <f t="shared" si="155"/>
        <v>2054.766497461929</v>
      </c>
    </row>
    <row r="1774" spans="1:10" ht="12.75">
      <c r="A1774" s="17" t="s">
        <v>3211</v>
      </c>
      <c r="B1774" s="17" t="s">
        <v>1480</v>
      </c>
      <c r="C1774" s="17" t="s">
        <v>2648</v>
      </c>
      <c r="D1774" s="17" t="str">
        <f t="shared" si="153"/>
        <v>Village</v>
      </c>
      <c r="E1774" s="18">
        <v>12080</v>
      </c>
      <c r="F1774" s="18">
        <v>5440</v>
      </c>
      <c r="G1774" s="18">
        <v>277167432</v>
      </c>
      <c r="H1774" s="18">
        <f t="shared" si="154"/>
        <v>50949.8955882353</v>
      </c>
      <c r="I1774" s="18">
        <v>12428891</v>
      </c>
      <c r="J1774" s="18">
        <f t="shared" si="155"/>
        <v>2284.7226102941177</v>
      </c>
    </row>
    <row r="1775" spans="1:10" ht="12.75">
      <c r="A1775" s="17" t="s">
        <v>3212</v>
      </c>
      <c r="B1775" s="17" t="s">
        <v>1480</v>
      </c>
      <c r="C1775" s="17" t="s">
        <v>3213</v>
      </c>
      <c r="D1775" s="17" t="str">
        <f t="shared" si="153"/>
        <v>Village</v>
      </c>
      <c r="E1775" s="18">
        <v>495</v>
      </c>
      <c r="F1775" s="18">
        <v>390</v>
      </c>
      <c r="G1775" s="18">
        <v>14624039</v>
      </c>
      <c r="H1775" s="18">
        <f t="shared" si="154"/>
        <v>37497.5358974359</v>
      </c>
      <c r="I1775" s="18">
        <v>574568</v>
      </c>
      <c r="J1775" s="18">
        <f t="shared" si="155"/>
        <v>1473.251282051282</v>
      </c>
    </row>
    <row r="1776" spans="1:10" ht="12.75">
      <c r="A1776" s="17" t="s">
        <v>3214</v>
      </c>
      <c r="B1776" s="17" t="s">
        <v>1480</v>
      </c>
      <c r="C1776" s="17" t="s">
        <v>3215</v>
      </c>
      <c r="D1776" s="17" t="str">
        <f t="shared" si="153"/>
        <v>Village</v>
      </c>
      <c r="E1776" s="18">
        <v>1687</v>
      </c>
      <c r="F1776" s="18">
        <v>519</v>
      </c>
      <c r="G1776" s="18">
        <v>21875675</v>
      </c>
      <c r="H1776" s="18">
        <f t="shared" si="154"/>
        <v>42149.66281310212</v>
      </c>
      <c r="I1776" s="18">
        <v>896259</v>
      </c>
      <c r="J1776" s="18">
        <f t="shared" si="155"/>
        <v>1726.8959537572255</v>
      </c>
    </row>
    <row r="1777" spans="1:10" ht="12.75">
      <c r="A1777" s="17" t="s">
        <v>3216</v>
      </c>
      <c r="B1777" s="17" t="s">
        <v>1480</v>
      </c>
      <c r="C1777" s="17" t="s">
        <v>3217</v>
      </c>
      <c r="D1777" s="17" t="str">
        <f t="shared" si="153"/>
        <v>City</v>
      </c>
      <c r="E1777" s="18">
        <v>26200</v>
      </c>
      <c r="F1777" s="18">
        <v>12689</v>
      </c>
      <c r="G1777" s="18">
        <v>482873389</v>
      </c>
      <c r="H1777" s="18">
        <f t="shared" si="154"/>
        <v>38054.487272440696</v>
      </c>
      <c r="I1777" s="18">
        <v>20203855</v>
      </c>
      <c r="J1777" s="18">
        <f t="shared" si="155"/>
        <v>1592.2338245724643</v>
      </c>
    </row>
    <row r="1778" spans="1:10" ht="12.75">
      <c r="A1778" s="17"/>
      <c r="B1778" s="17"/>
      <c r="C1778" s="17"/>
      <c r="D1778" s="17"/>
      <c r="E1778" s="18"/>
      <c r="F1778" s="18"/>
      <c r="G1778" s="18"/>
      <c r="H1778" s="18"/>
      <c r="I1778" s="18"/>
      <c r="J1778" s="18"/>
    </row>
    <row r="1779" spans="1:10" ht="12.75">
      <c r="A1779" s="19" t="s">
        <v>3218</v>
      </c>
      <c r="B1779" s="19" t="s">
        <v>1480</v>
      </c>
      <c r="C1779" s="19" t="s">
        <v>949</v>
      </c>
      <c r="D1779" s="19">
        <f>IF(MID(A1779,4,1)="0","Town",IF(MID(A1779,4,1)="1","Village",IF(MID(A1779,4,1)="2","City","")))</f>
      </c>
      <c r="E1779" s="20">
        <v>70785</v>
      </c>
      <c r="F1779" s="20">
        <v>31770</v>
      </c>
      <c r="G1779" s="20">
        <v>1417076272</v>
      </c>
      <c r="H1779" s="20">
        <f>G1779/F1779</f>
        <v>44604.2263770853</v>
      </c>
      <c r="I1779" s="20">
        <v>61981139</v>
      </c>
      <c r="J1779" s="20">
        <f>I1779/F1779</f>
        <v>1950.9329241422727</v>
      </c>
    </row>
    <row r="1780" spans="1:7" ht="12.75">
      <c r="A1780" s="1"/>
      <c r="D1780" s="3"/>
      <c r="E1780" s="3"/>
      <c r="F1780" s="3"/>
      <c r="G1780" s="3"/>
    </row>
    <row r="1781" spans="1:10" ht="31.5" customHeight="1">
      <c r="A1781" s="21" t="s">
        <v>796</v>
      </c>
      <c r="B1781" s="36" t="s">
        <v>908</v>
      </c>
      <c r="C1781" s="36"/>
      <c r="D1781" s="36"/>
      <c r="E1781" s="36"/>
      <c r="F1781" s="36"/>
      <c r="G1781" s="36"/>
      <c r="H1781" s="36"/>
      <c r="I1781" s="36"/>
      <c r="J1781" s="36"/>
    </row>
    <row r="1782" spans="1:7" ht="12.75">
      <c r="A1782" s="21"/>
      <c r="B1782" s="23"/>
      <c r="C1782" s="23"/>
      <c r="D1782" s="23"/>
      <c r="E1782" s="23"/>
      <c r="F1782" s="23"/>
      <c r="G1782" s="24"/>
    </row>
    <row r="1783" spans="1:7" ht="12.75" customHeight="1">
      <c r="A1783" s="1"/>
      <c r="D1783" s="3"/>
      <c r="E1783" s="3"/>
      <c r="F1783" s="3"/>
      <c r="G1783" s="3"/>
    </row>
    <row r="1784" spans="1:10" ht="12.75">
      <c r="A1784" s="35" t="s">
        <v>782</v>
      </c>
      <c r="B1784" s="35"/>
      <c r="C1784" s="35"/>
      <c r="D1784" s="35"/>
      <c r="E1784" s="35"/>
      <c r="F1784" s="35"/>
      <c r="G1784" s="35"/>
      <c r="H1784" s="35"/>
      <c r="I1784" s="35"/>
      <c r="J1784" s="35"/>
    </row>
    <row r="1785" spans="1:7" ht="12.75">
      <c r="A1785" s="25"/>
      <c r="B1785" s="25"/>
      <c r="C1785" s="25"/>
      <c r="D1785" s="4"/>
      <c r="E1785" s="4"/>
      <c r="F1785" s="4"/>
      <c r="G1785" s="26"/>
    </row>
    <row r="1786" spans="1:10" ht="12.75">
      <c r="A1786" s="5" t="s">
        <v>783</v>
      </c>
      <c r="B1786" s="6" t="s">
        <v>784</v>
      </c>
      <c r="C1786" s="7" t="s">
        <v>785</v>
      </c>
      <c r="D1786" s="6" t="s">
        <v>785</v>
      </c>
      <c r="E1786" s="8"/>
      <c r="F1786" s="8"/>
      <c r="G1786" s="6" t="s">
        <v>786</v>
      </c>
      <c r="H1786" s="9" t="s">
        <v>787</v>
      </c>
      <c r="I1786" s="6" t="s">
        <v>781</v>
      </c>
      <c r="J1786" s="9" t="s">
        <v>788</v>
      </c>
    </row>
    <row r="1787" spans="1:10" ht="12.75">
      <c r="A1787" s="10" t="s">
        <v>789</v>
      </c>
      <c r="B1787" s="11" t="s">
        <v>790</v>
      </c>
      <c r="C1787" s="12" t="s">
        <v>790</v>
      </c>
      <c r="D1787" s="11" t="s">
        <v>791</v>
      </c>
      <c r="E1787" s="13" t="s">
        <v>792</v>
      </c>
      <c r="F1787" s="13" t="s">
        <v>793</v>
      </c>
      <c r="G1787" s="11" t="s">
        <v>794</v>
      </c>
      <c r="H1787" s="14" t="s">
        <v>795</v>
      </c>
      <c r="I1787" s="11" t="s">
        <v>780</v>
      </c>
      <c r="J1787" s="14" t="s">
        <v>795</v>
      </c>
    </row>
    <row r="1788" spans="1:10" ht="12.75">
      <c r="A1788" s="15" t="s">
        <v>3219</v>
      </c>
      <c r="B1788" s="15" t="s">
        <v>2499</v>
      </c>
      <c r="C1788" s="15" t="s">
        <v>3220</v>
      </c>
      <c r="D1788" s="15" t="str">
        <f aca="true" t="shared" si="156" ref="D1788:D1809">IF(MID(A1788,4,1)="0","Town",IF(MID(A1788,4,1)="1","Village",IF(MID(A1788,4,1)="2","City","")))</f>
        <v>Town</v>
      </c>
      <c r="E1788" s="16">
        <v>309</v>
      </c>
      <c r="F1788" s="16">
        <v>154</v>
      </c>
      <c r="G1788" s="16">
        <v>4447113</v>
      </c>
      <c r="H1788" s="16">
        <f aca="true" t="shared" si="157" ref="H1788:H1809">G1788/F1788</f>
        <v>28877.35714285714</v>
      </c>
      <c r="I1788" s="16">
        <v>149848</v>
      </c>
      <c r="J1788" s="16">
        <f aca="true" t="shared" si="158" ref="J1788:J1809">I1788/F1788</f>
        <v>973.038961038961</v>
      </c>
    </row>
    <row r="1789" spans="1:10" ht="12.75">
      <c r="A1789" s="17" t="s">
        <v>3221</v>
      </c>
      <c r="B1789" s="17" t="s">
        <v>2499</v>
      </c>
      <c r="C1789" s="17" t="s">
        <v>3222</v>
      </c>
      <c r="D1789" s="17" t="str">
        <f t="shared" si="156"/>
        <v>Town</v>
      </c>
      <c r="E1789" s="18">
        <v>688</v>
      </c>
      <c r="F1789" s="18">
        <v>287</v>
      </c>
      <c r="G1789" s="18">
        <v>10984123</v>
      </c>
      <c r="H1789" s="18">
        <f t="shared" si="157"/>
        <v>38272.20557491289</v>
      </c>
      <c r="I1789" s="18">
        <v>429427</v>
      </c>
      <c r="J1789" s="18">
        <f t="shared" si="158"/>
        <v>1496.2613240418118</v>
      </c>
    </row>
    <row r="1790" spans="1:10" ht="12.75">
      <c r="A1790" s="17" t="s">
        <v>3223</v>
      </c>
      <c r="B1790" s="17" t="s">
        <v>2499</v>
      </c>
      <c r="C1790" s="17" t="s">
        <v>3224</v>
      </c>
      <c r="D1790" s="17" t="str">
        <f t="shared" si="156"/>
        <v>Town</v>
      </c>
      <c r="E1790" s="18">
        <v>1229</v>
      </c>
      <c r="F1790" s="18">
        <v>463</v>
      </c>
      <c r="G1790" s="18">
        <v>20418085</v>
      </c>
      <c r="H1790" s="18">
        <f t="shared" si="157"/>
        <v>44099.53563714903</v>
      </c>
      <c r="I1790" s="18">
        <v>868247</v>
      </c>
      <c r="J1790" s="18">
        <f t="shared" si="158"/>
        <v>1875.2634989200865</v>
      </c>
    </row>
    <row r="1791" spans="1:10" ht="12.75">
      <c r="A1791" s="17" t="s">
        <v>3225</v>
      </c>
      <c r="B1791" s="17" t="s">
        <v>2499</v>
      </c>
      <c r="C1791" s="17" t="s">
        <v>3226</v>
      </c>
      <c r="D1791" s="17" t="str">
        <f t="shared" si="156"/>
        <v>Town</v>
      </c>
      <c r="E1791" s="18">
        <v>332</v>
      </c>
      <c r="F1791" s="18">
        <v>118</v>
      </c>
      <c r="G1791" s="18">
        <v>4437242</v>
      </c>
      <c r="H1791" s="18">
        <f t="shared" si="157"/>
        <v>37603.745762711864</v>
      </c>
      <c r="I1791" s="18">
        <v>156562</v>
      </c>
      <c r="J1791" s="18">
        <f t="shared" si="158"/>
        <v>1326.7966101694915</v>
      </c>
    </row>
    <row r="1792" spans="1:10" ht="12.75">
      <c r="A1792" s="17" t="s">
        <v>3227</v>
      </c>
      <c r="B1792" s="17" t="s">
        <v>2499</v>
      </c>
      <c r="C1792" s="17" t="s">
        <v>3228</v>
      </c>
      <c r="D1792" s="17" t="str">
        <f t="shared" si="156"/>
        <v>Town</v>
      </c>
      <c r="E1792" s="18">
        <v>1013</v>
      </c>
      <c r="F1792" s="18">
        <v>423</v>
      </c>
      <c r="G1792" s="18">
        <v>14143359</v>
      </c>
      <c r="H1792" s="18">
        <f t="shared" si="157"/>
        <v>33435.83687943262</v>
      </c>
      <c r="I1792" s="18">
        <v>534302</v>
      </c>
      <c r="J1792" s="18">
        <f t="shared" si="158"/>
        <v>1263.1252955082741</v>
      </c>
    </row>
    <row r="1793" spans="1:10" ht="12.75">
      <c r="A1793" s="17" t="s">
        <v>3229</v>
      </c>
      <c r="B1793" s="17" t="s">
        <v>2499</v>
      </c>
      <c r="C1793" s="17" t="s">
        <v>3230</v>
      </c>
      <c r="D1793" s="17" t="str">
        <f t="shared" si="156"/>
        <v>Town</v>
      </c>
      <c r="E1793" s="18">
        <v>592</v>
      </c>
      <c r="F1793" s="18">
        <v>205</v>
      </c>
      <c r="G1793" s="18">
        <v>7480742</v>
      </c>
      <c r="H1793" s="18">
        <f t="shared" si="157"/>
        <v>36491.424390243905</v>
      </c>
      <c r="I1793" s="18">
        <v>272980</v>
      </c>
      <c r="J1793" s="18">
        <f t="shared" si="158"/>
        <v>1331.6097560975609</v>
      </c>
    </row>
    <row r="1794" spans="1:10" ht="12.75">
      <c r="A1794" s="17" t="s">
        <v>3231</v>
      </c>
      <c r="B1794" s="17" t="s">
        <v>2499</v>
      </c>
      <c r="C1794" s="17" t="s">
        <v>3133</v>
      </c>
      <c r="D1794" s="17" t="str">
        <f t="shared" si="156"/>
        <v>Town</v>
      </c>
      <c r="E1794" s="18">
        <v>176</v>
      </c>
      <c r="F1794" s="18">
        <v>63</v>
      </c>
      <c r="G1794" s="18">
        <v>1826754</v>
      </c>
      <c r="H1794" s="18">
        <f t="shared" si="157"/>
        <v>28996.095238095237</v>
      </c>
      <c r="I1794" s="18">
        <v>60859</v>
      </c>
      <c r="J1794" s="18">
        <f t="shared" si="158"/>
        <v>966.015873015873</v>
      </c>
    </row>
    <row r="1795" spans="1:10" ht="12.75">
      <c r="A1795" s="17" t="s">
        <v>3232</v>
      </c>
      <c r="B1795" s="17" t="s">
        <v>2499</v>
      </c>
      <c r="C1795" s="17" t="s">
        <v>3233</v>
      </c>
      <c r="D1795" s="17" t="str">
        <f t="shared" si="156"/>
        <v>Town</v>
      </c>
      <c r="E1795" s="18">
        <v>209</v>
      </c>
      <c r="F1795" s="18">
        <v>73</v>
      </c>
      <c r="G1795" s="18">
        <v>2697503</v>
      </c>
      <c r="H1795" s="18">
        <f t="shared" si="157"/>
        <v>36952.09589041096</v>
      </c>
      <c r="I1795" s="18">
        <v>101702</v>
      </c>
      <c r="J1795" s="18">
        <f t="shared" si="158"/>
        <v>1393.1780821917807</v>
      </c>
    </row>
    <row r="1796" spans="1:10" ht="12.75">
      <c r="A1796" s="17" t="s">
        <v>3234</v>
      </c>
      <c r="B1796" s="17" t="s">
        <v>2499</v>
      </c>
      <c r="C1796" s="17" t="s">
        <v>3235</v>
      </c>
      <c r="D1796" s="17" t="str">
        <f t="shared" si="156"/>
        <v>Town</v>
      </c>
      <c r="E1796" s="18">
        <v>217</v>
      </c>
      <c r="F1796" s="18">
        <v>88</v>
      </c>
      <c r="G1796" s="18">
        <v>1605896</v>
      </c>
      <c r="H1796" s="18">
        <f t="shared" si="157"/>
        <v>18248.81818181818</v>
      </c>
      <c r="I1796" s="18">
        <v>100397</v>
      </c>
      <c r="J1796" s="18">
        <f t="shared" si="158"/>
        <v>1140.875</v>
      </c>
    </row>
    <row r="1797" spans="1:10" ht="12.75">
      <c r="A1797" s="17" t="s">
        <v>3236</v>
      </c>
      <c r="B1797" s="17" t="s">
        <v>2499</v>
      </c>
      <c r="C1797" s="17" t="s">
        <v>3237</v>
      </c>
      <c r="D1797" s="17" t="str">
        <f t="shared" si="156"/>
        <v>Town</v>
      </c>
      <c r="E1797" s="18">
        <v>416</v>
      </c>
      <c r="F1797" s="18">
        <v>104</v>
      </c>
      <c r="G1797" s="18">
        <v>3667524</v>
      </c>
      <c r="H1797" s="18">
        <f t="shared" si="157"/>
        <v>35264.653846153844</v>
      </c>
      <c r="I1797" s="18">
        <v>125057</v>
      </c>
      <c r="J1797" s="18">
        <f t="shared" si="158"/>
        <v>1202.4711538461538</v>
      </c>
    </row>
    <row r="1798" spans="1:10" ht="12.75">
      <c r="A1798" s="17" t="s">
        <v>3238</v>
      </c>
      <c r="B1798" s="17" t="s">
        <v>2499</v>
      </c>
      <c r="C1798" s="17" t="s">
        <v>3239</v>
      </c>
      <c r="D1798" s="17" t="str">
        <f t="shared" si="156"/>
        <v>Town</v>
      </c>
      <c r="E1798" s="18">
        <v>397</v>
      </c>
      <c r="F1798" s="18">
        <v>163</v>
      </c>
      <c r="G1798" s="18">
        <v>4483516</v>
      </c>
      <c r="H1798" s="18">
        <f t="shared" si="157"/>
        <v>27506.233128834356</v>
      </c>
      <c r="I1798" s="18">
        <v>142359</v>
      </c>
      <c r="J1798" s="18">
        <f t="shared" si="158"/>
        <v>873.3680981595093</v>
      </c>
    </row>
    <row r="1799" spans="1:10" ht="12.75">
      <c r="A1799" s="17" t="s">
        <v>3240</v>
      </c>
      <c r="B1799" s="17" t="s">
        <v>2499</v>
      </c>
      <c r="C1799" s="17" t="s">
        <v>3241</v>
      </c>
      <c r="D1799" s="17" t="str">
        <f t="shared" si="156"/>
        <v>Town</v>
      </c>
      <c r="E1799" s="18">
        <v>412</v>
      </c>
      <c r="F1799" s="18">
        <v>150</v>
      </c>
      <c r="G1799" s="18">
        <v>3959640</v>
      </c>
      <c r="H1799" s="18">
        <f t="shared" si="157"/>
        <v>26397.6</v>
      </c>
      <c r="I1799" s="18">
        <v>127234</v>
      </c>
      <c r="J1799" s="18">
        <f t="shared" si="158"/>
        <v>848.2266666666667</v>
      </c>
    </row>
    <row r="1800" spans="1:10" ht="12.75">
      <c r="A1800" s="17" t="s">
        <v>3242</v>
      </c>
      <c r="B1800" s="17" t="s">
        <v>2499</v>
      </c>
      <c r="C1800" s="17" t="s">
        <v>2717</v>
      </c>
      <c r="D1800" s="17" t="str">
        <f t="shared" si="156"/>
        <v>Town</v>
      </c>
      <c r="E1800" s="18">
        <v>1419</v>
      </c>
      <c r="F1800" s="18">
        <v>515</v>
      </c>
      <c r="G1800" s="18">
        <v>21547743</v>
      </c>
      <c r="H1800" s="18">
        <f t="shared" si="157"/>
        <v>41840.27766990291</v>
      </c>
      <c r="I1800" s="18">
        <v>896263</v>
      </c>
      <c r="J1800" s="18">
        <f t="shared" si="158"/>
        <v>1740.316504854369</v>
      </c>
    </row>
    <row r="1801" spans="1:10" ht="12.75">
      <c r="A1801" s="17" t="s">
        <v>3243</v>
      </c>
      <c r="B1801" s="17" t="s">
        <v>2499</v>
      </c>
      <c r="C1801" s="17" t="s">
        <v>3244</v>
      </c>
      <c r="D1801" s="17" t="str">
        <f t="shared" si="156"/>
        <v>Town</v>
      </c>
      <c r="E1801" s="18">
        <v>931</v>
      </c>
      <c r="F1801" s="18">
        <v>387</v>
      </c>
      <c r="G1801" s="18">
        <v>11481730</v>
      </c>
      <c r="H1801" s="18">
        <f t="shared" si="157"/>
        <v>29668.552971576228</v>
      </c>
      <c r="I1801" s="18">
        <v>416804</v>
      </c>
      <c r="J1801" s="18">
        <f t="shared" si="158"/>
        <v>1077.0129198966408</v>
      </c>
    </row>
    <row r="1802" spans="1:10" ht="12.75">
      <c r="A1802" s="17" t="s">
        <v>3245</v>
      </c>
      <c r="B1802" s="17" t="s">
        <v>2499</v>
      </c>
      <c r="C1802" s="17" t="s">
        <v>3246</v>
      </c>
      <c r="D1802" s="17" t="str">
        <f t="shared" si="156"/>
        <v>Town</v>
      </c>
      <c r="E1802" s="18">
        <v>499</v>
      </c>
      <c r="F1802" s="18">
        <v>252</v>
      </c>
      <c r="G1802" s="18">
        <v>7768757</v>
      </c>
      <c r="H1802" s="18">
        <f t="shared" si="157"/>
        <v>30828.400793650795</v>
      </c>
      <c r="I1802" s="18">
        <v>269107</v>
      </c>
      <c r="J1802" s="18">
        <f t="shared" si="158"/>
        <v>1067.8849206349207</v>
      </c>
    </row>
    <row r="1803" spans="1:10" ht="12.75">
      <c r="A1803" s="17" t="s">
        <v>3247</v>
      </c>
      <c r="B1803" s="17" t="s">
        <v>2499</v>
      </c>
      <c r="C1803" s="17" t="s">
        <v>3248</v>
      </c>
      <c r="D1803" s="17" t="str">
        <f t="shared" si="156"/>
        <v>Town</v>
      </c>
      <c r="E1803" s="18">
        <v>364</v>
      </c>
      <c r="F1803" s="18">
        <v>108</v>
      </c>
      <c r="G1803" s="18">
        <v>3372351</v>
      </c>
      <c r="H1803" s="18">
        <f t="shared" si="157"/>
        <v>31225.472222222223</v>
      </c>
      <c r="I1803" s="18">
        <v>114143</v>
      </c>
      <c r="J1803" s="18">
        <f t="shared" si="158"/>
        <v>1056.8796296296296</v>
      </c>
    </row>
    <row r="1804" spans="1:10" ht="12.75">
      <c r="A1804" s="17" t="s">
        <v>3249</v>
      </c>
      <c r="B1804" s="17" t="s">
        <v>2499</v>
      </c>
      <c r="C1804" s="17" t="s">
        <v>3250</v>
      </c>
      <c r="D1804" s="17" t="str">
        <f t="shared" si="156"/>
        <v>Town</v>
      </c>
      <c r="E1804" s="18">
        <v>1778</v>
      </c>
      <c r="F1804" s="18">
        <v>685</v>
      </c>
      <c r="G1804" s="18">
        <v>24875786</v>
      </c>
      <c r="H1804" s="18">
        <f t="shared" si="157"/>
        <v>36315.01605839416</v>
      </c>
      <c r="I1804" s="18">
        <v>935138</v>
      </c>
      <c r="J1804" s="18">
        <f t="shared" si="158"/>
        <v>1365.1649635036497</v>
      </c>
    </row>
    <row r="1805" spans="1:10" ht="12.75">
      <c r="A1805" s="17" t="s">
        <v>3251</v>
      </c>
      <c r="B1805" s="17" t="s">
        <v>2499</v>
      </c>
      <c r="C1805" s="17" t="s">
        <v>3220</v>
      </c>
      <c r="D1805" s="17" t="str">
        <f t="shared" si="156"/>
        <v>Village</v>
      </c>
      <c r="E1805" s="18">
        <v>134</v>
      </c>
      <c r="F1805" s="18">
        <v>55</v>
      </c>
      <c r="G1805" s="18">
        <v>1852170</v>
      </c>
      <c r="H1805" s="18">
        <f t="shared" si="157"/>
        <v>33675.818181818184</v>
      </c>
      <c r="I1805" s="18">
        <v>68284</v>
      </c>
      <c r="J1805" s="18">
        <f t="shared" si="158"/>
        <v>1241.5272727272727</v>
      </c>
    </row>
    <row r="1806" spans="1:10" ht="12.75">
      <c r="A1806" s="17" t="s">
        <v>3252</v>
      </c>
      <c r="B1806" s="17" t="s">
        <v>2499</v>
      </c>
      <c r="C1806" s="17" t="s">
        <v>3239</v>
      </c>
      <c r="D1806" s="17" t="str">
        <f t="shared" si="156"/>
        <v>Village</v>
      </c>
      <c r="E1806" s="18">
        <v>167</v>
      </c>
      <c r="F1806" s="18">
        <v>56</v>
      </c>
      <c r="G1806" s="18">
        <v>2314422</v>
      </c>
      <c r="H1806" s="18">
        <f t="shared" si="157"/>
        <v>41328.96428571428</v>
      </c>
      <c r="I1806" s="18">
        <v>98170</v>
      </c>
      <c r="J1806" s="18">
        <f t="shared" si="158"/>
        <v>1753.0357142857142</v>
      </c>
    </row>
    <row r="1807" spans="1:10" ht="12.75">
      <c r="A1807" s="17" t="s">
        <v>3253</v>
      </c>
      <c r="B1807" s="17" t="s">
        <v>2499</v>
      </c>
      <c r="C1807" s="17" t="s">
        <v>3246</v>
      </c>
      <c r="D1807" s="17" t="str">
        <f t="shared" si="156"/>
        <v>Village</v>
      </c>
      <c r="E1807" s="18">
        <v>635</v>
      </c>
      <c r="F1807" s="18">
        <v>292</v>
      </c>
      <c r="G1807" s="18">
        <v>9404324</v>
      </c>
      <c r="H1807" s="18">
        <f t="shared" si="157"/>
        <v>32206.58904109589</v>
      </c>
      <c r="I1807" s="18">
        <v>358171</v>
      </c>
      <c r="J1807" s="18">
        <f t="shared" si="158"/>
        <v>1226.61301369863</v>
      </c>
    </row>
    <row r="1808" spans="1:10" ht="12.75">
      <c r="A1808" s="17" t="s">
        <v>3254</v>
      </c>
      <c r="B1808" s="17" t="s">
        <v>2499</v>
      </c>
      <c r="C1808" s="17" t="s">
        <v>3255</v>
      </c>
      <c r="D1808" s="17" t="str">
        <f t="shared" si="156"/>
        <v>City</v>
      </c>
      <c r="E1808" s="18">
        <v>2613</v>
      </c>
      <c r="F1808" s="18">
        <v>1403</v>
      </c>
      <c r="G1808" s="18">
        <v>45105852</v>
      </c>
      <c r="H1808" s="18">
        <f t="shared" si="157"/>
        <v>32149.573770491803</v>
      </c>
      <c r="I1808" s="18">
        <v>1727403</v>
      </c>
      <c r="J1808" s="18">
        <f t="shared" si="158"/>
        <v>1231.2209550962223</v>
      </c>
    </row>
    <row r="1809" spans="1:10" ht="12.75">
      <c r="A1809" s="17" t="s">
        <v>3256</v>
      </c>
      <c r="B1809" s="17" t="s">
        <v>2499</v>
      </c>
      <c r="C1809" s="17" t="s">
        <v>3257</v>
      </c>
      <c r="D1809" s="17" t="str">
        <f t="shared" si="156"/>
        <v>City</v>
      </c>
      <c r="E1809" s="18">
        <v>1643</v>
      </c>
      <c r="F1809" s="18">
        <v>985</v>
      </c>
      <c r="G1809" s="18">
        <v>31052064</v>
      </c>
      <c r="H1809" s="18">
        <f t="shared" si="157"/>
        <v>31524.93807106599</v>
      </c>
      <c r="I1809" s="18">
        <v>1137713</v>
      </c>
      <c r="J1809" s="18">
        <f t="shared" si="158"/>
        <v>1155.038578680203</v>
      </c>
    </row>
    <row r="1810" spans="1:10" ht="12.75">
      <c r="A1810" s="17"/>
      <c r="B1810" s="17"/>
      <c r="C1810" s="17"/>
      <c r="D1810" s="17"/>
      <c r="E1810" s="18"/>
      <c r="F1810" s="18"/>
      <c r="G1810" s="18"/>
      <c r="H1810" s="18"/>
      <c r="I1810" s="18"/>
      <c r="J1810" s="18"/>
    </row>
    <row r="1811" spans="1:10" ht="12.75">
      <c r="A1811" s="19" t="s">
        <v>3258</v>
      </c>
      <c r="B1811" s="19" t="s">
        <v>2499</v>
      </c>
      <c r="C1811" s="19" t="s">
        <v>949</v>
      </c>
      <c r="D1811" s="19">
        <f>IF(MID(A1811,4,1)="0","Town",IF(MID(A1811,4,1)="1","Village",IF(MID(A1811,4,1)="2","City","")))</f>
      </c>
      <c r="E1811" s="20">
        <v>16173</v>
      </c>
      <c r="F1811" s="20">
        <v>7056</v>
      </c>
      <c r="G1811" s="20">
        <v>239539734</v>
      </c>
      <c r="H1811" s="20">
        <f>G1811/F1811</f>
        <v>33948.375</v>
      </c>
      <c r="I1811" s="20">
        <v>9110331</v>
      </c>
      <c r="J1811" s="20">
        <f>I1811/F1811</f>
        <v>1291.1466836734694</v>
      </c>
    </row>
    <row r="1812" spans="1:7" ht="12.75">
      <c r="A1812" s="1"/>
      <c r="D1812" s="3"/>
      <c r="E1812" s="3"/>
      <c r="F1812" s="3"/>
      <c r="G1812" s="3"/>
    </row>
    <row r="1813" spans="1:10" ht="31.5" customHeight="1">
      <c r="A1813" s="21" t="s">
        <v>796</v>
      </c>
      <c r="B1813" s="36" t="s">
        <v>908</v>
      </c>
      <c r="C1813" s="36"/>
      <c r="D1813" s="36"/>
      <c r="E1813" s="36"/>
      <c r="F1813" s="36"/>
      <c r="G1813" s="36"/>
      <c r="H1813" s="36"/>
      <c r="I1813" s="36"/>
      <c r="J1813" s="36"/>
    </row>
    <row r="1814" spans="1:7" ht="12.75">
      <c r="A1814" s="21"/>
      <c r="B1814" s="23"/>
      <c r="C1814" s="23"/>
      <c r="D1814" s="23"/>
      <c r="E1814" s="23"/>
      <c r="F1814" s="23"/>
      <c r="G1814" s="24"/>
    </row>
    <row r="1815" spans="1:7" ht="12.75" customHeight="1">
      <c r="A1815" s="1"/>
      <c r="D1815" s="3"/>
      <c r="E1815" s="3"/>
      <c r="F1815" s="3"/>
      <c r="G1815" s="3"/>
    </row>
    <row r="1816" spans="1:10" ht="12.75">
      <c r="A1816" s="35" t="s">
        <v>782</v>
      </c>
      <c r="B1816" s="35"/>
      <c r="C1816" s="35"/>
      <c r="D1816" s="35"/>
      <c r="E1816" s="35"/>
      <c r="F1816" s="35"/>
      <c r="G1816" s="35"/>
      <c r="H1816" s="35"/>
      <c r="I1816" s="35"/>
      <c r="J1816" s="35"/>
    </row>
    <row r="1817" spans="1:7" ht="12.75">
      <c r="A1817" s="25"/>
      <c r="B1817" s="25"/>
      <c r="C1817" s="25"/>
      <c r="D1817" s="4"/>
      <c r="E1817" s="4"/>
      <c r="F1817" s="4"/>
      <c r="G1817" s="26"/>
    </row>
    <row r="1818" spans="1:10" ht="12.75">
      <c r="A1818" s="5" t="s">
        <v>783</v>
      </c>
      <c r="B1818" s="6" t="s">
        <v>784</v>
      </c>
      <c r="C1818" s="7" t="s">
        <v>785</v>
      </c>
      <c r="D1818" s="6" t="s">
        <v>785</v>
      </c>
      <c r="E1818" s="8"/>
      <c r="F1818" s="8"/>
      <c r="G1818" s="6" t="s">
        <v>786</v>
      </c>
      <c r="H1818" s="9" t="s">
        <v>787</v>
      </c>
      <c r="I1818" s="6" t="s">
        <v>781</v>
      </c>
      <c r="J1818" s="9" t="s">
        <v>788</v>
      </c>
    </row>
    <row r="1819" spans="1:10" ht="12.75">
      <c r="A1819" s="10" t="s">
        <v>789</v>
      </c>
      <c r="B1819" s="11" t="s">
        <v>790</v>
      </c>
      <c r="C1819" s="12" t="s">
        <v>790</v>
      </c>
      <c r="D1819" s="11" t="s">
        <v>791</v>
      </c>
      <c r="E1819" s="13" t="s">
        <v>792</v>
      </c>
      <c r="F1819" s="13" t="s">
        <v>793</v>
      </c>
      <c r="G1819" s="11" t="s">
        <v>794</v>
      </c>
      <c r="H1819" s="14" t="s">
        <v>795</v>
      </c>
      <c r="I1819" s="11" t="s">
        <v>780</v>
      </c>
      <c r="J1819" s="14" t="s">
        <v>795</v>
      </c>
    </row>
    <row r="1820" spans="1:10" ht="12.75">
      <c r="A1820" s="15" t="s">
        <v>3259</v>
      </c>
      <c r="B1820" s="15" t="s">
        <v>3260</v>
      </c>
      <c r="C1820" s="15" t="s">
        <v>3261</v>
      </c>
      <c r="D1820" s="15" t="str">
        <f aca="true" t="shared" si="159" ref="D1820:D1836">IF(MID(A1820,4,1)="0","Town",IF(MID(A1820,4,1)="1","Village",IF(MID(A1820,4,1)="2","City","")))</f>
        <v>Town</v>
      </c>
      <c r="E1820" s="16">
        <v>6514</v>
      </c>
      <c r="F1820" s="16">
        <v>2764</v>
      </c>
      <c r="G1820" s="16">
        <v>131143091</v>
      </c>
      <c r="H1820" s="16">
        <f aca="true" t="shared" si="160" ref="H1820:H1836">G1820/F1820</f>
        <v>47446.8491316932</v>
      </c>
      <c r="I1820" s="16">
        <v>5664233</v>
      </c>
      <c r="J1820" s="16">
        <f aca="true" t="shared" si="161" ref="J1820:J1836">I1820/F1820</f>
        <v>2049.2883502170766</v>
      </c>
    </row>
    <row r="1821" spans="1:10" ht="12.75">
      <c r="A1821" s="17" t="s">
        <v>3262</v>
      </c>
      <c r="B1821" s="17" t="s">
        <v>3260</v>
      </c>
      <c r="C1821" s="17" t="s">
        <v>1160</v>
      </c>
      <c r="D1821" s="17" t="str">
        <f t="shared" si="159"/>
        <v>Town</v>
      </c>
      <c r="E1821" s="18">
        <v>4120</v>
      </c>
      <c r="F1821" s="18">
        <v>1547</v>
      </c>
      <c r="G1821" s="18">
        <v>74569284</v>
      </c>
      <c r="H1821" s="18">
        <f t="shared" si="160"/>
        <v>48202.51066580478</v>
      </c>
      <c r="I1821" s="18">
        <v>3335177</v>
      </c>
      <c r="J1821" s="18">
        <f t="shared" si="161"/>
        <v>2155.8998060762765</v>
      </c>
    </row>
    <row r="1822" spans="1:10" ht="12.75">
      <c r="A1822" s="17" t="s">
        <v>3263</v>
      </c>
      <c r="B1822" s="17" t="s">
        <v>3260</v>
      </c>
      <c r="C1822" s="17" t="s">
        <v>3264</v>
      </c>
      <c r="D1822" s="17" t="str">
        <f t="shared" si="159"/>
        <v>Town</v>
      </c>
      <c r="E1822" s="18">
        <v>8058</v>
      </c>
      <c r="F1822" s="18">
        <v>3200</v>
      </c>
      <c r="G1822" s="18">
        <v>189759901</v>
      </c>
      <c r="H1822" s="18">
        <f t="shared" si="160"/>
        <v>59299.9690625</v>
      </c>
      <c r="I1822" s="18">
        <v>8700700</v>
      </c>
      <c r="J1822" s="18">
        <f t="shared" si="161"/>
        <v>2718.96875</v>
      </c>
    </row>
    <row r="1823" spans="1:10" ht="12.75">
      <c r="A1823" s="17" t="s">
        <v>3265</v>
      </c>
      <c r="B1823" s="17" t="s">
        <v>3260</v>
      </c>
      <c r="C1823" s="17" t="s">
        <v>3266</v>
      </c>
      <c r="D1823" s="17" t="str">
        <f t="shared" si="159"/>
        <v>Town</v>
      </c>
      <c r="E1823" s="18">
        <v>3804</v>
      </c>
      <c r="F1823" s="18">
        <v>1205</v>
      </c>
      <c r="G1823" s="18">
        <v>67654864</v>
      </c>
      <c r="H1823" s="18">
        <f t="shared" si="160"/>
        <v>56145.115352697096</v>
      </c>
      <c r="I1823" s="18">
        <v>3061284</v>
      </c>
      <c r="J1823" s="18">
        <f t="shared" si="161"/>
        <v>2540.4846473029047</v>
      </c>
    </row>
    <row r="1824" spans="1:10" ht="12.75">
      <c r="A1824" s="17" t="s">
        <v>3267</v>
      </c>
      <c r="B1824" s="17" t="s">
        <v>3260</v>
      </c>
      <c r="C1824" s="17" t="s">
        <v>3268</v>
      </c>
      <c r="D1824" s="17" t="str">
        <f t="shared" si="159"/>
        <v>Town</v>
      </c>
      <c r="E1824" s="18">
        <v>6578</v>
      </c>
      <c r="F1824" s="18">
        <v>2467</v>
      </c>
      <c r="G1824" s="18">
        <v>147221529</v>
      </c>
      <c r="H1824" s="18">
        <f t="shared" si="160"/>
        <v>59676.33927847588</v>
      </c>
      <c r="I1824" s="18">
        <v>6735486</v>
      </c>
      <c r="J1824" s="18">
        <f t="shared" si="161"/>
        <v>2730.233481961897</v>
      </c>
    </row>
    <row r="1825" spans="1:10" ht="12.75">
      <c r="A1825" s="17" t="s">
        <v>3269</v>
      </c>
      <c r="B1825" s="17" t="s">
        <v>3260</v>
      </c>
      <c r="C1825" s="17" t="s">
        <v>3270</v>
      </c>
      <c r="D1825" s="17" t="str">
        <f t="shared" si="159"/>
        <v>Town</v>
      </c>
      <c r="E1825" s="18">
        <v>3394</v>
      </c>
      <c r="F1825" s="18">
        <v>949</v>
      </c>
      <c r="G1825" s="18">
        <v>55862454</v>
      </c>
      <c r="H1825" s="18">
        <f t="shared" si="160"/>
        <v>58864.54583772392</v>
      </c>
      <c r="I1825" s="18">
        <v>2638089</v>
      </c>
      <c r="J1825" s="18">
        <f t="shared" si="161"/>
        <v>2779.8619599578506</v>
      </c>
    </row>
    <row r="1826" spans="1:10" ht="12.75">
      <c r="A1826" s="17" t="s">
        <v>3271</v>
      </c>
      <c r="B1826" s="17" t="s">
        <v>3260</v>
      </c>
      <c r="C1826" s="17" t="s">
        <v>1422</v>
      </c>
      <c r="D1826" s="17" t="str">
        <f t="shared" si="159"/>
        <v>Village</v>
      </c>
      <c r="E1826" s="18">
        <v>25200</v>
      </c>
      <c r="F1826" s="18">
        <v>9098</v>
      </c>
      <c r="G1826" s="18">
        <v>576880347</v>
      </c>
      <c r="H1826" s="18">
        <f t="shared" si="160"/>
        <v>63407.38041327764</v>
      </c>
      <c r="I1826" s="18">
        <v>27624537</v>
      </c>
      <c r="J1826" s="18">
        <f t="shared" si="161"/>
        <v>3036.3307320290173</v>
      </c>
    </row>
    <row r="1827" spans="1:10" ht="12.75">
      <c r="A1827" s="17" t="s">
        <v>3272</v>
      </c>
      <c r="B1827" s="17" t="s">
        <v>3260</v>
      </c>
      <c r="C1827" s="17" t="s">
        <v>3273</v>
      </c>
      <c r="D1827" s="17" t="str">
        <f t="shared" si="159"/>
        <v>Village</v>
      </c>
      <c r="E1827" s="18">
        <v>440</v>
      </c>
      <c r="F1827" s="18">
        <v>116</v>
      </c>
      <c r="G1827" s="18">
        <v>8375410</v>
      </c>
      <c r="H1827" s="18">
        <f t="shared" si="160"/>
        <v>72201.81034482758</v>
      </c>
      <c r="I1827" s="18">
        <v>414797</v>
      </c>
      <c r="J1827" s="18">
        <f t="shared" si="161"/>
        <v>3575.8362068965516</v>
      </c>
    </row>
    <row r="1828" spans="1:10" ht="12.75">
      <c r="A1828" s="17" t="s">
        <v>3274</v>
      </c>
      <c r="B1828" s="17" t="s">
        <v>3260</v>
      </c>
      <c r="C1828" s="17" t="s">
        <v>2089</v>
      </c>
      <c r="D1828" s="17" t="str">
        <f t="shared" si="159"/>
        <v>Village</v>
      </c>
      <c r="E1828" s="18">
        <v>26100</v>
      </c>
      <c r="F1828" s="18">
        <v>7847</v>
      </c>
      <c r="G1828" s="18">
        <v>436846868</v>
      </c>
      <c r="H1828" s="18">
        <f t="shared" si="160"/>
        <v>55670.55792022429</v>
      </c>
      <c r="I1828" s="18">
        <v>20405030</v>
      </c>
      <c r="J1828" s="18">
        <f t="shared" si="161"/>
        <v>2600.3606473811647</v>
      </c>
    </row>
    <row r="1829" spans="1:10" ht="12.75">
      <c r="A1829" s="17" t="s">
        <v>3275</v>
      </c>
      <c r="B1829" s="17" t="s">
        <v>3260</v>
      </c>
      <c r="C1829" s="17" t="s">
        <v>3276</v>
      </c>
      <c r="D1829" s="17" t="str">
        <f t="shared" si="159"/>
        <v>Village</v>
      </c>
      <c r="E1829" s="18">
        <v>243</v>
      </c>
      <c r="F1829" s="18">
        <v>77</v>
      </c>
      <c r="G1829" s="18">
        <v>9560123</v>
      </c>
      <c r="H1829" s="18">
        <f t="shared" si="160"/>
        <v>124157.44155844155</v>
      </c>
      <c r="I1829" s="18">
        <v>539048</v>
      </c>
      <c r="J1829" s="18">
        <f t="shared" si="161"/>
        <v>7000.623376623376</v>
      </c>
    </row>
    <row r="1830" spans="1:10" ht="12.75">
      <c r="A1830" s="17" t="s">
        <v>3277</v>
      </c>
      <c r="B1830" s="17" t="s">
        <v>3260</v>
      </c>
      <c r="C1830" s="17" t="s">
        <v>3278</v>
      </c>
      <c r="D1830" s="17" t="str">
        <f t="shared" si="159"/>
        <v>Village</v>
      </c>
      <c r="E1830" s="18">
        <v>3731</v>
      </c>
      <c r="F1830" s="18">
        <v>1271</v>
      </c>
      <c r="G1830" s="18">
        <v>68889494</v>
      </c>
      <c r="H1830" s="18">
        <f t="shared" si="160"/>
        <v>54201.01809598741</v>
      </c>
      <c r="I1830" s="18">
        <v>3026179</v>
      </c>
      <c r="J1830" s="18">
        <f t="shared" si="161"/>
        <v>2380.9433516915815</v>
      </c>
    </row>
    <row r="1831" spans="1:10" ht="12.75">
      <c r="A1831" s="17" t="s">
        <v>3279</v>
      </c>
      <c r="B1831" s="17" t="s">
        <v>3260</v>
      </c>
      <c r="C1831" s="17" t="s">
        <v>3280</v>
      </c>
      <c r="D1831" s="17" t="str">
        <f t="shared" si="159"/>
        <v>Village</v>
      </c>
      <c r="E1831" s="18">
        <v>6391</v>
      </c>
      <c r="F1831" s="18">
        <v>2720</v>
      </c>
      <c r="G1831" s="18">
        <v>116870624</v>
      </c>
      <c r="H1831" s="18">
        <f t="shared" si="160"/>
        <v>42967.14117647059</v>
      </c>
      <c r="I1831" s="18">
        <v>4931198</v>
      </c>
      <c r="J1831" s="18">
        <f t="shared" si="161"/>
        <v>1812.9404411764706</v>
      </c>
    </row>
    <row r="1832" spans="1:10" ht="12.75">
      <c r="A1832" s="17" t="s">
        <v>3281</v>
      </c>
      <c r="B1832" s="17" t="s">
        <v>3260</v>
      </c>
      <c r="C1832" s="17" t="s">
        <v>3282</v>
      </c>
      <c r="D1832" s="17" t="str">
        <f t="shared" si="159"/>
        <v>Village</v>
      </c>
      <c r="E1832" s="18">
        <v>4549</v>
      </c>
      <c r="F1832" s="18">
        <v>2922</v>
      </c>
      <c r="G1832" s="18">
        <v>134684372</v>
      </c>
      <c r="H1832" s="18">
        <f t="shared" si="160"/>
        <v>46093.2142368241</v>
      </c>
      <c r="I1832" s="18">
        <v>5820776</v>
      </c>
      <c r="J1832" s="18">
        <f t="shared" si="161"/>
        <v>1992.0520191649555</v>
      </c>
    </row>
    <row r="1833" spans="1:10" ht="12.75">
      <c r="A1833" s="17" t="s">
        <v>3283</v>
      </c>
      <c r="B1833" s="17" t="s">
        <v>3260</v>
      </c>
      <c r="C1833" s="17" t="s">
        <v>3268</v>
      </c>
      <c r="D1833" s="17" t="str">
        <f t="shared" si="159"/>
        <v>Village</v>
      </c>
      <c r="E1833" s="18">
        <v>4854</v>
      </c>
      <c r="F1833" s="18">
        <v>2176</v>
      </c>
      <c r="G1833" s="18">
        <v>111680058</v>
      </c>
      <c r="H1833" s="18">
        <f t="shared" si="160"/>
        <v>51323.55606617647</v>
      </c>
      <c r="I1833" s="18">
        <v>4811772</v>
      </c>
      <c r="J1833" s="18">
        <f t="shared" si="161"/>
        <v>2211.292279411765</v>
      </c>
    </row>
    <row r="1834" spans="1:10" ht="12.75">
      <c r="A1834" s="17" t="s">
        <v>3284</v>
      </c>
      <c r="B1834" s="17" t="s">
        <v>3260</v>
      </c>
      <c r="C1834" s="17" t="s">
        <v>3285</v>
      </c>
      <c r="D1834" s="17" t="str">
        <f t="shared" si="159"/>
        <v>Village</v>
      </c>
      <c r="E1834" s="18">
        <v>1804</v>
      </c>
      <c r="F1834" s="18">
        <v>648</v>
      </c>
      <c r="G1834" s="18">
        <v>72216490</v>
      </c>
      <c r="H1834" s="18">
        <f t="shared" si="160"/>
        <v>111445.20061728395</v>
      </c>
      <c r="I1834" s="18">
        <v>4355072</v>
      </c>
      <c r="J1834" s="18">
        <f t="shared" si="161"/>
        <v>6720.79012345679</v>
      </c>
    </row>
    <row r="1835" spans="1:10" ht="12.75">
      <c r="A1835" s="17" t="s">
        <v>3286</v>
      </c>
      <c r="B1835" s="17" t="s">
        <v>3260</v>
      </c>
      <c r="C1835" s="17" t="s">
        <v>3261</v>
      </c>
      <c r="D1835" s="17" t="str">
        <f t="shared" si="159"/>
        <v>City</v>
      </c>
      <c r="E1835" s="18">
        <v>10500</v>
      </c>
      <c r="F1835" s="18">
        <v>6362</v>
      </c>
      <c r="G1835" s="18">
        <v>286938267</v>
      </c>
      <c r="H1835" s="18">
        <f t="shared" si="160"/>
        <v>45101.89673058787</v>
      </c>
      <c r="I1835" s="18">
        <v>12561349</v>
      </c>
      <c r="J1835" s="18">
        <f t="shared" si="161"/>
        <v>1974.4339830242063</v>
      </c>
    </row>
    <row r="1836" spans="1:10" ht="12.75">
      <c r="A1836" s="17" t="s">
        <v>3287</v>
      </c>
      <c r="B1836" s="17" t="s">
        <v>3260</v>
      </c>
      <c r="C1836" s="17" t="s">
        <v>3260</v>
      </c>
      <c r="D1836" s="17" t="str">
        <f t="shared" si="159"/>
        <v>City</v>
      </c>
      <c r="E1836" s="18">
        <v>80100</v>
      </c>
      <c r="F1836" s="18">
        <v>48134</v>
      </c>
      <c r="G1836" s="18">
        <v>1833412625</v>
      </c>
      <c r="H1836" s="18">
        <f t="shared" si="160"/>
        <v>38089.76243403831</v>
      </c>
      <c r="I1836" s="18">
        <v>75702135</v>
      </c>
      <c r="J1836" s="18">
        <f t="shared" si="161"/>
        <v>1572.7372543316574</v>
      </c>
    </row>
    <row r="1837" spans="1:10" ht="12.75">
      <c r="A1837" s="17"/>
      <c r="B1837" s="17"/>
      <c r="C1837" s="17"/>
      <c r="D1837" s="17"/>
      <c r="E1837" s="18"/>
      <c r="F1837" s="18"/>
      <c r="G1837" s="18"/>
      <c r="H1837" s="18"/>
      <c r="I1837" s="18"/>
      <c r="J1837" s="18"/>
    </row>
    <row r="1838" spans="1:10" ht="12.75">
      <c r="A1838" s="19" t="s">
        <v>3288</v>
      </c>
      <c r="B1838" s="19" t="s">
        <v>3260</v>
      </c>
      <c r="C1838" s="19" t="s">
        <v>949</v>
      </c>
      <c r="D1838" s="19">
        <f>IF(MID(A1838,4,1)="0","Town",IF(MID(A1838,4,1)="1","Village",IF(MID(A1838,4,1)="2","City","")))</f>
      </c>
      <c r="E1838" s="20">
        <v>196380</v>
      </c>
      <c r="F1838" s="20">
        <v>93579</v>
      </c>
      <c r="G1838" s="20">
        <v>4324759103</v>
      </c>
      <c r="H1838" s="20">
        <f>G1838/F1838</f>
        <v>46215.060034836875</v>
      </c>
      <c r="I1838" s="20">
        <v>190412189</v>
      </c>
      <c r="J1838" s="20">
        <f>I1838/F1838</f>
        <v>2034.774778529371</v>
      </c>
    </row>
    <row r="1839" spans="1:7" ht="12.75">
      <c r="A1839" s="1"/>
      <c r="D1839" s="3"/>
      <c r="E1839" s="3"/>
      <c r="F1839" s="3"/>
      <c r="G1839" s="3"/>
    </row>
    <row r="1840" spans="1:10" ht="31.5" customHeight="1">
      <c r="A1840" s="21" t="s">
        <v>796</v>
      </c>
      <c r="B1840" s="36" t="s">
        <v>908</v>
      </c>
      <c r="C1840" s="36"/>
      <c r="D1840" s="36"/>
      <c r="E1840" s="36"/>
      <c r="F1840" s="36"/>
      <c r="G1840" s="36"/>
      <c r="H1840" s="36"/>
      <c r="I1840" s="36"/>
      <c r="J1840" s="36"/>
    </row>
    <row r="1841" spans="1:7" ht="12.75">
      <c r="A1841" s="21"/>
      <c r="B1841" s="23"/>
      <c r="C1841" s="23"/>
      <c r="D1841" s="23"/>
      <c r="E1841" s="23"/>
      <c r="F1841" s="23"/>
      <c r="G1841" s="24"/>
    </row>
    <row r="1842" spans="1:7" ht="12.75" customHeight="1">
      <c r="A1842" s="1"/>
      <c r="D1842" s="3"/>
      <c r="E1842" s="3"/>
      <c r="F1842" s="3"/>
      <c r="G1842" s="3"/>
    </row>
    <row r="1843" spans="1:10" ht="12.75">
      <c r="A1843" s="35" t="s">
        <v>782</v>
      </c>
      <c r="B1843" s="35"/>
      <c r="C1843" s="35"/>
      <c r="D1843" s="35"/>
      <c r="E1843" s="35"/>
      <c r="F1843" s="35"/>
      <c r="G1843" s="35"/>
      <c r="H1843" s="35"/>
      <c r="I1843" s="35"/>
      <c r="J1843" s="35"/>
    </row>
    <row r="1844" spans="1:7" ht="12.75">
      <c r="A1844" s="25"/>
      <c r="B1844" s="25"/>
      <c r="C1844" s="25"/>
      <c r="D1844" s="4"/>
      <c r="E1844" s="4"/>
      <c r="F1844" s="4"/>
      <c r="G1844" s="26"/>
    </row>
    <row r="1845" spans="1:10" ht="12.75">
      <c r="A1845" s="5" t="s">
        <v>783</v>
      </c>
      <c r="B1845" s="6" t="s">
        <v>784</v>
      </c>
      <c r="C1845" s="7" t="s">
        <v>785</v>
      </c>
      <c r="D1845" s="6" t="s">
        <v>785</v>
      </c>
      <c r="E1845" s="8"/>
      <c r="F1845" s="8"/>
      <c r="G1845" s="6" t="s">
        <v>786</v>
      </c>
      <c r="H1845" s="9" t="s">
        <v>787</v>
      </c>
      <c r="I1845" s="6" t="s">
        <v>781</v>
      </c>
      <c r="J1845" s="9" t="s">
        <v>788</v>
      </c>
    </row>
    <row r="1846" spans="1:10" ht="12.75">
      <c r="A1846" s="10" t="s">
        <v>789</v>
      </c>
      <c r="B1846" s="11" t="s">
        <v>790</v>
      </c>
      <c r="C1846" s="12" t="s">
        <v>790</v>
      </c>
      <c r="D1846" s="11" t="s">
        <v>791</v>
      </c>
      <c r="E1846" s="13" t="s">
        <v>792</v>
      </c>
      <c r="F1846" s="13" t="s">
        <v>793</v>
      </c>
      <c r="G1846" s="11" t="s">
        <v>794</v>
      </c>
      <c r="H1846" s="14" t="s">
        <v>795</v>
      </c>
      <c r="I1846" s="11" t="s">
        <v>780</v>
      </c>
      <c r="J1846" s="14" t="s">
        <v>795</v>
      </c>
    </row>
    <row r="1847" spans="1:10" ht="12.75">
      <c r="A1847" s="15" t="s">
        <v>3289</v>
      </c>
      <c r="B1847" s="15" t="s">
        <v>3290</v>
      </c>
      <c r="C1847" s="15" t="s">
        <v>3291</v>
      </c>
      <c r="D1847" s="15" t="str">
        <f aca="true" t="shared" si="162" ref="D1847:D1868">IF(MID(A1847,4,1)="0","Town",IF(MID(A1847,4,1)="1","Village",IF(MID(A1847,4,1)="2","City","")))</f>
        <v>Town</v>
      </c>
      <c r="E1847" s="16">
        <v>461</v>
      </c>
      <c r="F1847" s="16">
        <v>140</v>
      </c>
      <c r="G1847" s="16">
        <v>3182681</v>
      </c>
      <c r="H1847" s="16">
        <f aca="true" t="shared" si="163" ref="H1847:H1868">G1847/F1847</f>
        <v>22733.435714285715</v>
      </c>
      <c r="I1847" s="16">
        <v>113104</v>
      </c>
      <c r="J1847" s="16">
        <f aca="true" t="shared" si="164" ref="J1847:J1868">I1847/F1847</f>
        <v>807.8857142857142</v>
      </c>
    </row>
    <row r="1848" spans="1:10" ht="12.75">
      <c r="A1848" s="17" t="s">
        <v>3292</v>
      </c>
      <c r="B1848" s="17" t="s">
        <v>3290</v>
      </c>
      <c r="C1848" s="17" t="s">
        <v>3293</v>
      </c>
      <c r="D1848" s="17" t="str">
        <f t="shared" si="162"/>
        <v>Town</v>
      </c>
      <c r="E1848" s="18">
        <v>489</v>
      </c>
      <c r="F1848" s="18">
        <v>194</v>
      </c>
      <c r="G1848" s="18">
        <v>5495259</v>
      </c>
      <c r="H1848" s="18">
        <f t="shared" si="163"/>
        <v>28326.077319587628</v>
      </c>
      <c r="I1848" s="18">
        <v>189402</v>
      </c>
      <c r="J1848" s="18">
        <f t="shared" si="164"/>
        <v>976.2989690721649</v>
      </c>
    </row>
    <row r="1849" spans="1:10" ht="12.75">
      <c r="A1849" s="17" t="s">
        <v>3294</v>
      </c>
      <c r="B1849" s="17" t="s">
        <v>3290</v>
      </c>
      <c r="C1849" s="17" t="s">
        <v>3179</v>
      </c>
      <c r="D1849" s="17" t="str">
        <f t="shared" si="162"/>
        <v>Town</v>
      </c>
      <c r="E1849" s="18">
        <v>1727</v>
      </c>
      <c r="F1849" s="18">
        <v>669</v>
      </c>
      <c r="G1849" s="18">
        <v>23974233</v>
      </c>
      <c r="H1849" s="18">
        <f t="shared" si="163"/>
        <v>35835.923766816144</v>
      </c>
      <c r="I1849" s="18">
        <v>909897</v>
      </c>
      <c r="J1849" s="18">
        <f t="shared" si="164"/>
        <v>1360.085201793722</v>
      </c>
    </row>
    <row r="1850" spans="1:10" ht="12.75">
      <c r="A1850" s="17" t="s">
        <v>3295</v>
      </c>
      <c r="B1850" s="17" t="s">
        <v>3290</v>
      </c>
      <c r="C1850" s="17" t="s">
        <v>3296</v>
      </c>
      <c r="D1850" s="17" t="str">
        <f t="shared" si="162"/>
        <v>Town</v>
      </c>
      <c r="E1850" s="18">
        <v>748</v>
      </c>
      <c r="F1850" s="18">
        <v>263</v>
      </c>
      <c r="G1850" s="18">
        <v>9780513</v>
      </c>
      <c r="H1850" s="18">
        <f t="shared" si="163"/>
        <v>37188.262357414445</v>
      </c>
      <c r="I1850" s="18">
        <v>358759</v>
      </c>
      <c r="J1850" s="18">
        <f t="shared" si="164"/>
        <v>1364.1026615969581</v>
      </c>
    </row>
    <row r="1851" spans="1:10" ht="12.75">
      <c r="A1851" s="17" t="s">
        <v>3297</v>
      </c>
      <c r="B1851" s="17" t="s">
        <v>3290</v>
      </c>
      <c r="C1851" s="17" t="s">
        <v>3298</v>
      </c>
      <c r="D1851" s="17" t="str">
        <f t="shared" si="162"/>
        <v>Town</v>
      </c>
      <c r="E1851" s="18">
        <v>587</v>
      </c>
      <c r="F1851" s="18">
        <v>201</v>
      </c>
      <c r="G1851" s="18">
        <v>6899669</v>
      </c>
      <c r="H1851" s="18">
        <f t="shared" si="163"/>
        <v>34326.71144278607</v>
      </c>
      <c r="I1851" s="18">
        <v>257582</v>
      </c>
      <c r="J1851" s="18">
        <f t="shared" si="164"/>
        <v>1281.5024875621891</v>
      </c>
    </row>
    <row r="1852" spans="1:10" ht="12.75">
      <c r="A1852" s="17" t="s">
        <v>3299</v>
      </c>
      <c r="B1852" s="17" t="s">
        <v>3290</v>
      </c>
      <c r="C1852" s="17" t="s">
        <v>1907</v>
      </c>
      <c r="D1852" s="17" t="str">
        <f t="shared" si="162"/>
        <v>Town</v>
      </c>
      <c r="E1852" s="18">
        <v>400</v>
      </c>
      <c r="F1852" s="18">
        <v>109</v>
      </c>
      <c r="G1852" s="18">
        <v>3891550</v>
      </c>
      <c r="H1852" s="18">
        <f t="shared" si="163"/>
        <v>35702.293577981654</v>
      </c>
      <c r="I1852" s="18">
        <v>164166</v>
      </c>
      <c r="J1852" s="18">
        <f t="shared" si="164"/>
        <v>1506.1100917431193</v>
      </c>
    </row>
    <row r="1853" spans="1:10" ht="12.75">
      <c r="A1853" s="17" t="s">
        <v>3300</v>
      </c>
      <c r="B1853" s="17" t="s">
        <v>3290</v>
      </c>
      <c r="C1853" s="17" t="s">
        <v>3301</v>
      </c>
      <c r="D1853" s="17" t="str">
        <f t="shared" si="162"/>
        <v>Town</v>
      </c>
      <c r="E1853" s="18">
        <v>492</v>
      </c>
      <c r="F1853" s="18">
        <v>180</v>
      </c>
      <c r="G1853" s="18">
        <v>4797329</v>
      </c>
      <c r="H1853" s="18">
        <f t="shared" si="163"/>
        <v>26651.827777777777</v>
      </c>
      <c r="I1853" s="18">
        <v>171066</v>
      </c>
      <c r="J1853" s="18">
        <f t="shared" si="164"/>
        <v>950.3666666666667</v>
      </c>
    </row>
    <row r="1854" spans="1:10" ht="12.75">
      <c r="A1854" s="17" t="s">
        <v>3302</v>
      </c>
      <c r="B1854" s="17" t="s">
        <v>3290</v>
      </c>
      <c r="C1854" s="17" t="s">
        <v>3303</v>
      </c>
      <c r="D1854" s="17" t="str">
        <f t="shared" si="162"/>
        <v>Town</v>
      </c>
      <c r="E1854" s="18">
        <v>667</v>
      </c>
      <c r="F1854" s="18">
        <v>254</v>
      </c>
      <c r="G1854" s="18">
        <v>8683932</v>
      </c>
      <c r="H1854" s="18">
        <f t="shared" si="163"/>
        <v>34188.708661417324</v>
      </c>
      <c r="I1854" s="18">
        <v>325630</v>
      </c>
      <c r="J1854" s="18">
        <f t="shared" si="164"/>
        <v>1282.007874015748</v>
      </c>
    </row>
    <row r="1855" spans="1:10" ht="12.75">
      <c r="A1855" s="17" t="s">
        <v>3304</v>
      </c>
      <c r="B1855" s="17" t="s">
        <v>3290</v>
      </c>
      <c r="C1855" s="17" t="s">
        <v>1609</v>
      </c>
      <c r="D1855" s="17" t="str">
        <f t="shared" si="162"/>
        <v>Town</v>
      </c>
      <c r="E1855" s="18">
        <v>619</v>
      </c>
      <c r="F1855" s="18">
        <v>186</v>
      </c>
      <c r="G1855" s="18">
        <v>6917578</v>
      </c>
      <c r="H1855" s="18">
        <f t="shared" si="163"/>
        <v>37191.279569892475</v>
      </c>
      <c r="I1855" s="18">
        <v>265658</v>
      </c>
      <c r="J1855" s="18">
        <f t="shared" si="164"/>
        <v>1428.268817204301</v>
      </c>
    </row>
    <row r="1856" spans="1:10" ht="12.75">
      <c r="A1856" s="17" t="s">
        <v>3305</v>
      </c>
      <c r="B1856" s="17" t="s">
        <v>3290</v>
      </c>
      <c r="C1856" s="17" t="s">
        <v>3306</v>
      </c>
      <c r="D1856" s="17" t="str">
        <f t="shared" si="162"/>
        <v>Town</v>
      </c>
      <c r="E1856" s="18">
        <v>650</v>
      </c>
      <c r="F1856" s="18">
        <v>245</v>
      </c>
      <c r="G1856" s="18">
        <v>9169449</v>
      </c>
      <c r="H1856" s="18">
        <f t="shared" si="163"/>
        <v>37426.32244897959</v>
      </c>
      <c r="I1856" s="18">
        <v>403730</v>
      </c>
      <c r="J1856" s="18">
        <f t="shared" si="164"/>
        <v>1647.8775510204082</v>
      </c>
    </row>
    <row r="1857" spans="1:10" ht="12.75">
      <c r="A1857" s="17" t="s">
        <v>3307</v>
      </c>
      <c r="B1857" s="17" t="s">
        <v>3290</v>
      </c>
      <c r="C1857" s="17" t="s">
        <v>3290</v>
      </c>
      <c r="D1857" s="17" t="str">
        <f t="shared" si="162"/>
        <v>Town</v>
      </c>
      <c r="E1857" s="18">
        <v>1380</v>
      </c>
      <c r="F1857" s="18">
        <v>613</v>
      </c>
      <c r="G1857" s="18">
        <v>25625989</v>
      </c>
      <c r="H1857" s="18">
        <f t="shared" si="163"/>
        <v>41804.22349102773</v>
      </c>
      <c r="I1857" s="18">
        <v>1042373</v>
      </c>
      <c r="J1857" s="18">
        <f t="shared" si="164"/>
        <v>1700.4453507340945</v>
      </c>
    </row>
    <row r="1858" spans="1:10" ht="12.75">
      <c r="A1858" s="17" t="s">
        <v>3308</v>
      </c>
      <c r="B1858" s="17" t="s">
        <v>3290</v>
      </c>
      <c r="C1858" s="17" t="s">
        <v>3309</v>
      </c>
      <c r="D1858" s="17" t="str">
        <f t="shared" si="162"/>
        <v>Town</v>
      </c>
      <c r="E1858" s="18">
        <v>617</v>
      </c>
      <c r="F1858" s="18">
        <v>180</v>
      </c>
      <c r="G1858" s="18">
        <v>5756502</v>
      </c>
      <c r="H1858" s="18">
        <f t="shared" si="163"/>
        <v>31980.566666666666</v>
      </c>
      <c r="I1858" s="18">
        <v>205033</v>
      </c>
      <c r="J1858" s="18">
        <f t="shared" si="164"/>
        <v>1139.0722222222223</v>
      </c>
    </row>
    <row r="1859" spans="1:10" ht="12.75">
      <c r="A1859" s="17" t="s">
        <v>3310</v>
      </c>
      <c r="B1859" s="17" t="s">
        <v>3290</v>
      </c>
      <c r="C1859" s="17" t="s">
        <v>3311</v>
      </c>
      <c r="D1859" s="17" t="str">
        <f t="shared" si="162"/>
        <v>Town</v>
      </c>
      <c r="E1859" s="18">
        <v>777</v>
      </c>
      <c r="F1859" s="18">
        <v>258</v>
      </c>
      <c r="G1859" s="18">
        <v>8296472</v>
      </c>
      <c r="H1859" s="18">
        <f t="shared" si="163"/>
        <v>32156.868217054263</v>
      </c>
      <c r="I1859" s="18">
        <v>328372</v>
      </c>
      <c r="J1859" s="18">
        <f t="shared" si="164"/>
        <v>1272.7596899224807</v>
      </c>
    </row>
    <row r="1860" spans="1:10" ht="12.75">
      <c r="A1860" s="17" t="s">
        <v>3312</v>
      </c>
      <c r="B1860" s="17" t="s">
        <v>3290</v>
      </c>
      <c r="C1860" s="17" t="s">
        <v>3313</v>
      </c>
      <c r="D1860" s="17" t="str">
        <f t="shared" si="162"/>
        <v>Town</v>
      </c>
      <c r="E1860" s="18">
        <v>566</v>
      </c>
      <c r="F1860" s="18">
        <v>157</v>
      </c>
      <c r="G1860" s="18">
        <v>4771323</v>
      </c>
      <c r="H1860" s="18">
        <f t="shared" si="163"/>
        <v>30390.5923566879</v>
      </c>
      <c r="I1860" s="18">
        <v>159553</v>
      </c>
      <c r="J1860" s="18">
        <f t="shared" si="164"/>
        <v>1016.2611464968153</v>
      </c>
    </row>
    <row r="1861" spans="1:10" ht="12.75">
      <c r="A1861" s="17" t="s">
        <v>3314</v>
      </c>
      <c r="B1861" s="17" t="s">
        <v>3290</v>
      </c>
      <c r="C1861" s="17" t="s">
        <v>1679</v>
      </c>
      <c r="D1861" s="17" t="str">
        <f t="shared" si="162"/>
        <v>Town</v>
      </c>
      <c r="E1861" s="18">
        <v>610</v>
      </c>
      <c r="F1861" s="18">
        <v>199</v>
      </c>
      <c r="G1861" s="18">
        <v>5050735</v>
      </c>
      <c r="H1861" s="18">
        <f t="shared" si="163"/>
        <v>25380.577889447235</v>
      </c>
      <c r="I1861" s="18">
        <v>170488</v>
      </c>
      <c r="J1861" s="18">
        <f t="shared" si="164"/>
        <v>856.7236180904523</v>
      </c>
    </row>
    <row r="1862" spans="1:10" ht="12.75">
      <c r="A1862" s="17" t="s">
        <v>3315</v>
      </c>
      <c r="B1862" s="17" t="s">
        <v>3290</v>
      </c>
      <c r="C1862" s="17" t="s">
        <v>3316</v>
      </c>
      <c r="D1862" s="17" t="str">
        <f t="shared" si="162"/>
        <v>Town</v>
      </c>
      <c r="E1862" s="18">
        <v>509</v>
      </c>
      <c r="F1862" s="18">
        <v>200</v>
      </c>
      <c r="G1862" s="18">
        <v>6423410</v>
      </c>
      <c r="H1862" s="18">
        <f t="shared" si="163"/>
        <v>32117.05</v>
      </c>
      <c r="I1862" s="18">
        <v>245830</v>
      </c>
      <c r="J1862" s="18">
        <f t="shared" si="164"/>
        <v>1229.15</v>
      </c>
    </row>
    <row r="1863" spans="1:10" ht="12.75">
      <c r="A1863" s="17" t="s">
        <v>3317</v>
      </c>
      <c r="B1863" s="17" t="s">
        <v>3290</v>
      </c>
      <c r="C1863" s="17" t="s">
        <v>3318</v>
      </c>
      <c r="D1863" s="17" t="str">
        <f t="shared" si="162"/>
        <v>Village</v>
      </c>
      <c r="E1863" s="18">
        <v>133</v>
      </c>
      <c r="F1863" s="18">
        <v>53</v>
      </c>
      <c r="G1863" s="18">
        <v>1514657</v>
      </c>
      <c r="H1863" s="18">
        <f t="shared" si="163"/>
        <v>28578.43396226415</v>
      </c>
      <c r="I1863" s="18">
        <v>52757</v>
      </c>
      <c r="J1863" s="18">
        <f t="shared" si="164"/>
        <v>995.4150943396227</v>
      </c>
    </row>
    <row r="1864" spans="1:10" ht="12.75">
      <c r="A1864" s="17" t="s">
        <v>3319</v>
      </c>
      <c r="B1864" s="17" t="s">
        <v>3290</v>
      </c>
      <c r="C1864" s="17" t="s">
        <v>3320</v>
      </c>
      <c r="D1864" s="17" t="str">
        <f t="shared" si="162"/>
        <v>Village</v>
      </c>
      <c r="E1864" s="18">
        <v>335</v>
      </c>
      <c r="F1864" s="18">
        <v>221</v>
      </c>
      <c r="G1864" s="18">
        <v>5855180</v>
      </c>
      <c r="H1864" s="18">
        <f t="shared" si="163"/>
        <v>26494.027149321268</v>
      </c>
      <c r="I1864" s="18">
        <v>195019</v>
      </c>
      <c r="J1864" s="18">
        <f t="shared" si="164"/>
        <v>882.4389140271493</v>
      </c>
    </row>
    <row r="1865" spans="1:10" ht="12.75">
      <c r="A1865" s="17" t="s">
        <v>3321</v>
      </c>
      <c r="B1865" s="17" t="s">
        <v>3290</v>
      </c>
      <c r="C1865" s="17" t="s">
        <v>3322</v>
      </c>
      <c r="D1865" s="17" t="str">
        <f t="shared" si="162"/>
        <v>Village</v>
      </c>
      <c r="E1865" s="18">
        <v>914</v>
      </c>
      <c r="F1865" s="18">
        <v>531</v>
      </c>
      <c r="G1865" s="18">
        <v>16458432</v>
      </c>
      <c r="H1865" s="18">
        <f t="shared" si="163"/>
        <v>30995.16384180791</v>
      </c>
      <c r="I1865" s="18">
        <v>570946</v>
      </c>
      <c r="J1865" s="18">
        <f t="shared" si="164"/>
        <v>1075.2278719397364</v>
      </c>
    </row>
    <row r="1866" spans="1:10" ht="12.75">
      <c r="A1866" s="17" t="s">
        <v>3323</v>
      </c>
      <c r="B1866" s="17" t="s">
        <v>3290</v>
      </c>
      <c r="C1866" s="17" t="s">
        <v>3324</v>
      </c>
      <c r="D1866" s="17" t="str">
        <f t="shared" si="162"/>
        <v>Village</v>
      </c>
      <c r="E1866" s="18">
        <v>411</v>
      </c>
      <c r="F1866" s="18">
        <v>214</v>
      </c>
      <c r="G1866" s="18">
        <v>7284975</v>
      </c>
      <c r="H1866" s="18">
        <f t="shared" si="163"/>
        <v>34041.93925233645</v>
      </c>
      <c r="I1866" s="18">
        <v>261041</v>
      </c>
      <c r="J1866" s="18">
        <f t="shared" si="164"/>
        <v>1219.8177570093458</v>
      </c>
    </row>
    <row r="1867" spans="1:10" ht="12.75">
      <c r="A1867" s="17" t="s">
        <v>3325</v>
      </c>
      <c r="B1867" s="17" t="s">
        <v>3290</v>
      </c>
      <c r="C1867" s="17" t="s">
        <v>3326</v>
      </c>
      <c r="D1867" s="17" t="str">
        <f t="shared" si="162"/>
        <v>Village</v>
      </c>
      <c r="E1867" s="18">
        <v>86</v>
      </c>
      <c r="F1867" s="18">
        <v>44</v>
      </c>
      <c r="G1867" s="18">
        <v>1434547</v>
      </c>
      <c r="H1867" s="18">
        <f t="shared" si="163"/>
        <v>32603.340909090908</v>
      </c>
      <c r="I1867" s="18">
        <v>54753</v>
      </c>
      <c r="J1867" s="18">
        <f t="shared" si="164"/>
        <v>1244.3863636363637</v>
      </c>
    </row>
    <row r="1868" spans="1:10" ht="12.75">
      <c r="A1868" s="17" t="s">
        <v>3327</v>
      </c>
      <c r="B1868" s="17" t="s">
        <v>3290</v>
      </c>
      <c r="C1868" s="17" t="s">
        <v>3328</v>
      </c>
      <c r="D1868" s="17" t="str">
        <f t="shared" si="162"/>
        <v>City</v>
      </c>
      <c r="E1868" s="18">
        <v>5167</v>
      </c>
      <c r="F1868" s="18">
        <v>2905</v>
      </c>
      <c r="G1868" s="18">
        <v>96443263</v>
      </c>
      <c r="H1868" s="18">
        <f t="shared" si="163"/>
        <v>33199.0578313253</v>
      </c>
      <c r="I1868" s="18">
        <v>3781324</v>
      </c>
      <c r="J1868" s="18">
        <f t="shared" si="164"/>
        <v>1301.6605851979346</v>
      </c>
    </row>
    <row r="1869" spans="1:10" ht="12.75">
      <c r="A1869" s="17"/>
      <c r="B1869" s="17"/>
      <c r="C1869" s="17"/>
      <c r="D1869" s="17"/>
      <c r="E1869" s="18"/>
      <c r="F1869" s="18"/>
      <c r="G1869" s="18"/>
      <c r="H1869" s="18"/>
      <c r="I1869" s="18"/>
      <c r="J1869" s="18"/>
    </row>
    <row r="1870" spans="1:10" ht="12.75">
      <c r="A1870" s="19" t="s">
        <v>3329</v>
      </c>
      <c r="B1870" s="19" t="s">
        <v>3290</v>
      </c>
      <c r="C1870" s="19" t="s">
        <v>949</v>
      </c>
      <c r="D1870" s="19">
        <f>IF(MID(A1870,4,1)="0","Town",IF(MID(A1870,4,1)="1","Village",IF(MID(A1870,4,1)="2","City","")))</f>
      </c>
      <c r="E1870" s="20">
        <v>18345</v>
      </c>
      <c r="F1870" s="20">
        <v>8016</v>
      </c>
      <c r="G1870" s="20">
        <v>267707678</v>
      </c>
      <c r="H1870" s="20">
        <f>G1870/F1870</f>
        <v>33396.66641716567</v>
      </c>
      <c r="I1870" s="20">
        <v>10226483</v>
      </c>
      <c r="J1870" s="20">
        <f>I1870/F1870</f>
        <v>1275.758857285429</v>
      </c>
    </row>
    <row r="1871" spans="1:7" ht="12.75">
      <c r="A1871" s="1"/>
      <c r="D1871" s="3"/>
      <c r="E1871" s="3"/>
      <c r="F1871" s="3"/>
      <c r="G1871" s="3"/>
    </row>
    <row r="1872" spans="1:10" ht="31.5" customHeight="1">
      <c r="A1872" s="21" t="s">
        <v>796</v>
      </c>
      <c r="B1872" s="36" t="s">
        <v>908</v>
      </c>
      <c r="C1872" s="36"/>
      <c r="D1872" s="36"/>
      <c r="E1872" s="36"/>
      <c r="F1872" s="36"/>
      <c r="G1872" s="36"/>
      <c r="H1872" s="36"/>
      <c r="I1872" s="36"/>
      <c r="J1872" s="36"/>
    </row>
    <row r="1873" spans="1:7" ht="12.75">
      <c r="A1873" s="21"/>
      <c r="B1873" s="23"/>
      <c r="C1873" s="23"/>
      <c r="D1873" s="23"/>
      <c r="E1873" s="23"/>
      <c r="F1873" s="23"/>
      <c r="G1873" s="24"/>
    </row>
    <row r="1874" spans="1:7" ht="12.75" customHeight="1">
      <c r="A1874" s="1"/>
      <c r="D1874" s="3"/>
      <c r="E1874" s="3"/>
      <c r="F1874" s="3"/>
      <c r="G1874" s="3"/>
    </row>
    <row r="1875" spans="1:10" ht="12.75">
      <c r="A1875" s="35" t="s">
        <v>782</v>
      </c>
      <c r="B1875" s="35"/>
      <c r="C1875" s="35"/>
      <c r="D1875" s="35"/>
      <c r="E1875" s="35"/>
      <c r="F1875" s="35"/>
      <c r="G1875" s="35"/>
      <c r="H1875" s="35"/>
      <c r="I1875" s="35"/>
      <c r="J1875" s="35"/>
    </row>
    <row r="1876" spans="1:7" ht="12.75">
      <c r="A1876" s="25"/>
      <c r="B1876" s="25"/>
      <c r="C1876" s="25"/>
      <c r="D1876" s="4"/>
      <c r="E1876" s="4"/>
      <c r="F1876" s="4"/>
      <c r="G1876" s="26"/>
    </row>
    <row r="1877" spans="1:10" ht="12.75">
      <c r="A1877" s="5" t="s">
        <v>783</v>
      </c>
      <c r="B1877" s="6" t="s">
        <v>784</v>
      </c>
      <c r="C1877" s="7" t="s">
        <v>785</v>
      </c>
      <c r="D1877" s="6" t="s">
        <v>785</v>
      </c>
      <c r="E1877" s="8"/>
      <c r="F1877" s="8"/>
      <c r="G1877" s="6" t="s">
        <v>786</v>
      </c>
      <c r="H1877" s="9" t="s">
        <v>787</v>
      </c>
      <c r="I1877" s="6" t="s">
        <v>781</v>
      </c>
      <c r="J1877" s="9" t="s">
        <v>788</v>
      </c>
    </row>
    <row r="1878" spans="1:10" ht="12.75">
      <c r="A1878" s="10" t="s">
        <v>789</v>
      </c>
      <c r="B1878" s="11" t="s">
        <v>790</v>
      </c>
      <c r="C1878" s="12" t="s">
        <v>790</v>
      </c>
      <c r="D1878" s="11" t="s">
        <v>791</v>
      </c>
      <c r="E1878" s="13" t="s">
        <v>792</v>
      </c>
      <c r="F1878" s="13" t="s">
        <v>793</v>
      </c>
      <c r="G1878" s="11" t="s">
        <v>794</v>
      </c>
      <c r="H1878" s="14" t="s">
        <v>795</v>
      </c>
      <c r="I1878" s="11" t="s">
        <v>780</v>
      </c>
      <c r="J1878" s="14" t="s">
        <v>795</v>
      </c>
    </row>
    <row r="1879" spans="1:10" ht="12.75">
      <c r="A1879" s="15" t="s">
        <v>3330</v>
      </c>
      <c r="B1879" s="15" t="s">
        <v>3331</v>
      </c>
      <c r="C1879" s="15" t="s">
        <v>3332</v>
      </c>
      <c r="D1879" s="15" t="str">
        <f aca="true" t="shared" si="165" ref="D1879:D1907">IF(MID(A1879,4,1)="0","Town",IF(MID(A1879,4,1)="1","Village",IF(MID(A1879,4,1)="2","City","")))</f>
        <v>Town</v>
      </c>
      <c r="E1879" s="16">
        <v>611</v>
      </c>
      <c r="F1879" s="16">
        <v>184</v>
      </c>
      <c r="G1879" s="16">
        <v>8143809</v>
      </c>
      <c r="H1879" s="16">
        <f aca="true" t="shared" si="166" ref="H1879:H1907">G1879/F1879</f>
        <v>44259.83152173913</v>
      </c>
      <c r="I1879" s="16">
        <v>341456</v>
      </c>
      <c r="J1879" s="16">
        <f aca="true" t="shared" si="167" ref="J1879:J1907">I1879/F1879</f>
        <v>1855.7391304347825</v>
      </c>
    </row>
    <row r="1880" spans="1:10" ht="12.75">
      <c r="A1880" s="17" t="s">
        <v>3333</v>
      </c>
      <c r="B1880" s="17" t="s">
        <v>3331</v>
      </c>
      <c r="C1880" s="17" t="s">
        <v>3334</v>
      </c>
      <c r="D1880" s="17" t="str">
        <f t="shared" si="165"/>
        <v>Town</v>
      </c>
      <c r="E1880" s="18">
        <v>7470</v>
      </c>
      <c r="F1880" s="18">
        <v>2834</v>
      </c>
      <c r="G1880" s="18">
        <v>111748389</v>
      </c>
      <c r="H1880" s="18">
        <f t="shared" si="166"/>
        <v>39431.32992237121</v>
      </c>
      <c r="I1880" s="18">
        <v>4495572</v>
      </c>
      <c r="J1880" s="18">
        <f t="shared" si="167"/>
        <v>1586.2992237120677</v>
      </c>
    </row>
    <row r="1881" spans="1:10" ht="12.75">
      <c r="A1881" s="17" t="s">
        <v>3335</v>
      </c>
      <c r="B1881" s="17" t="s">
        <v>3331</v>
      </c>
      <c r="C1881" s="17" t="s">
        <v>3336</v>
      </c>
      <c r="D1881" s="17" t="str">
        <f t="shared" si="165"/>
        <v>Town</v>
      </c>
      <c r="E1881" s="18">
        <v>1037</v>
      </c>
      <c r="F1881" s="18">
        <v>332</v>
      </c>
      <c r="G1881" s="18">
        <v>19853147</v>
      </c>
      <c r="H1881" s="18">
        <f t="shared" si="166"/>
        <v>59798.635542168675</v>
      </c>
      <c r="I1881" s="18">
        <v>934336</v>
      </c>
      <c r="J1881" s="18">
        <f t="shared" si="167"/>
        <v>2814.265060240964</v>
      </c>
    </row>
    <row r="1882" spans="1:10" ht="12.75">
      <c r="A1882" s="17" t="s">
        <v>3337</v>
      </c>
      <c r="B1882" s="17" t="s">
        <v>3331</v>
      </c>
      <c r="C1882" s="17" t="s">
        <v>2974</v>
      </c>
      <c r="D1882" s="17" t="str">
        <f t="shared" si="165"/>
        <v>Town</v>
      </c>
      <c r="E1882" s="18">
        <v>1093</v>
      </c>
      <c r="F1882" s="18">
        <v>318</v>
      </c>
      <c r="G1882" s="18">
        <v>15350732</v>
      </c>
      <c r="H1882" s="18">
        <f t="shared" si="166"/>
        <v>48272.74213836478</v>
      </c>
      <c r="I1882" s="18">
        <v>682069</v>
      </c>
      <c r="J1882" s="18">
        <f t="shared" si="167"/>
        <v>2144.87106918239</v>
      </c>
    </row>
    <row r="1883" spans="1:10" ht="12.75">
      <c r="A1883" s="17" t="s">
        <v>3338</v>
      </c>
      <c r="B1883" s="17" t="s">
        <v>3331</v>
      </c>
      <c r="C1883" s="17" t="s">
        <v>995</v>
      </c>
      <c r="D1883" s="17" t="str">
        <f t="shared" si="165"/>
        <v>Town</v>
      </c>
      <c r="E1883" s="18">
        <v>924</v>
      </c>
      <c r="F1883" s="18">
        <v>432</v>
      </c>
      <c r="G1883" s="18">
        <v>22827306</v>
      </c>
      <c r="H1883" s="18">
        <f t="shared" si="166"/>
        <v>52840.98611111111</v>
      </c>
      <c r="I1883" s="18">
        <v>1018698</v>
      </c>
      <c r="J1883" s="18">
        <f t="shared" si="167"/>
        <v>2358.097222222222</v>
      </c>
    </row>
    <row r="1884" spans="1:10" ht="12.75">
      <c r="A1884" s="17" t="s">
        <v>3339</v>
      </c>
      <c r="B1884" s="17" t="s">
        <v>3331</v>
      </c>
      <c r="C1884" s="17" t="s">
        <v>3340</v>
      </c>
      <c r="D1884" s="17" t="str">
        <f t="shared" si="165"/>
        <v>Town</v>
      </c>
      <c r="E1884" s="18">
        <v>3305</v>
      </c>
      <c r="F1884" s="18">
        <v>1110</v>
      </c>
      <c r="G1884" s="18">
        <v>53113478</v>
      </c>
      <c r="H1884" s="18">
        <f t="shared" si="166"/>
        <v>47849.98018018018</v>
      </c>
      <c r="I1884" s="18">
        <v>2324381</v>
      </c>
      <c r="J1884" s="18">
        <f t="shared" si="167"/>
        <v>2094.036936936937</v>
      </c>
    </row>
    <row r="1885" spans="1:10" ht="12.75">
      <c r="A1885" s="17" t="s">
        <v>3341</v>
      </c>
      <c r="B1885" s="17" t="s">
        <v>3331</v>
      </c>
      <c r="C1885" s="17" t="s">
        <v>3235</v>
      </c>
      <c r="D1885" s="17" t="str">
        <f t="shared" si="165"/>
        <v>Town</v>
      </c>
      <c r="E1885" s="18">
        <v>2480</v>
      </c>
      <c r="F1885" s="18">
        <v>694</v>
      </c>
      <c r="G1885" s="18">
        <v>46008501</v>
      </c>
      <c r="H1885" s="18">
        <f t="shared" si="166"/>
        <v>66294.67002881844</v>
      </c>
      <c r="I1885" s="18">
        <v>2205307</v>
      </c>
      <c r="J1885" s="18">
        <f t="shared" si="167"/>
        <v>3177.6757925072047</v>
      </c>
    </row>
    <row r="1886" spans="1:10" ht="12.75">
      <c r="A1886" s="17" t="s">
        <v>3342</v>
      </c>
      <c r="B1886" s="17" t="s">
        <v>3331</v>
      </c>
      <c r="C1886" s="17" t="s">
        <v>3343</v>
      </c>
      <c r="D1886" s="17" t="str">
        <f t="shared" si="165"/>
        <v>Town</v>
      </c>
      <c r="E1886" s="18">
        <v>3472</v>
      </c>
      <c r="F1886" s="18">
        <v>1218</v>
      </c>
      <c r="G1886" s="18">
        <v>73894266</v>
      </c>
      <c r="H1886" s="18">
        <f t="shared" si="166"/>
        <v>60668.52709359606</v>
      </c>
      <c r="I1886" s="18">
        <v>3513479</v>
      </c>
      <c r="J1886" s="18">
        <f t="shared" si="167"/>
        <v>2884.629720853859</v>
      </c>
    </row>
    <row r="1887" spans="1:10" ht="12.75">
      <c r="A1887" s="17" t="s">
        <v>3344</v>
      </c>
      <c r="B1887" s="17" t="s">
        <v>3331</v>
      </c>
      <c r="C1887" s="17" t="s">
        <v>3135</v>
      </c>
      <c r="D1887" s="17" t="str">
        <f t="shared" si="165"/>
        <v>Town</v>
      </c>
      <c r="E1887" s="18">
        <v>807</v>
      </c>
      <c r="F1887" s="18">
        <v>255</v>
      </c>
      <c r="G1887" s="18">
        <v>12994722</v>
      </c>
      <c r="H1887" s="18">
        <f t="shared" si="166"/>
        <v>50959.69411764706</v>
      </c>
      <c r="I1887" s="18">
        <v>579393</v>
      </c>
      <c r="J1887" s="18">
        <f t="shared" si="167"/>
        <v>2272.1294117647058</v>
      </c>
    </row>
    <row r="1888" spans="1:10" ht="12.75">
      <c r="A1888" s="17" t="s">
        <v>3345</v>
      </c>
      <c r="B1888" s="17" t="s">
        <v>3331</v>
      </c>
      <c r="C1888" s="17" t="s">
        <v>3346</v>
      </c>
      <c r="D1888" s="17" t="str">
        <f t="shared" si="165"/>
        <v>Town</v>
      </c>
      <c r="E1888" s="18">
        <v>894</v>
      </c>
      <c r="F1888" s="18">
        <v>216</v>
      </c>
      <c r="G1888" s="18">
        <v>12314550</v>
      </c>
      <c r="H1888" s="18">
        <f t="shared" si="166"/>
        <v>57011.805555555555</v>
      </c>
      <c r="I1888" s="18">
        <v>608778</v>
      </c>
      <c r="J1888" s="18">
        <f t="shared" si="167"/>
        <v>2818.4166666666665</v>
      </c>
    </row>
    <row r="1889" spans="1:10" ht="12.75">
      <c r="A1889" s="17" t="s">
        <v>3347</v>
      </c>
      <c r="B1889" s="17" t="s">
        <v>3331</v>
      </c>
      <c r="C1889" s="17" t="s">
        <v>2005</v>
      </c>
      <c r="D1889" s="17" t="str">
        <f t="shared" si="165"/>
        <v>Town</v>
      </c>
      <c r="E1889" s="18">
        <v>1333</v>
      </c>
      <c r="F1889" s="18">
        <v>375</v>
      </c>
      <c r="G1889" s="18">
        <v>17303099</v>
      </c>
      <c r="H1889" s="18">
        <f t="shared" si="166"/>
        <v>46141.59733333333</v>
      </c>
      <c r="I1889" s="18">
        <v>753228</v>
      </c>
      <c r="J1889" s="18">
        <f t="shared" si="167"/>
        <v>2008.608</v>
      </c>
    </row>
    <row r="1890" spans="1:10" ht="12.75">
      <c r="A1890" s="17" t="s">
        <v>3348</v>
      </c>
      <c r="B1890" s="17" t="s">
        <v>3331</v>
      </c>
      <c r="C1890" s="17" t="s">
        <v>3349</v>
      </c>
      <c r="D1890" s="17" t="str">
        <f t="shared" si="165"/>
        <v>Town</v>
      </c>
      <c r="E1890" s="18">
        <v>842</v>
      </c>
      <c r="F1890" s="18">
        <v>224</v>
      </c>
      <c r="G1890" s="18">
        <v>9007623</v>
      </c>
      <c r="H1890" s="18">
        <f t="shared" si="166"/>
        <v>40212.60267857143</v>
      </c>
      <c r="I1890" s="18">
        <v>392701</v>
      </c>
      <c r="J1890" s="18">
        <f t="shared" si="167"/>
        <v>1753.1294642857142</v>
      </c>
    </row>
    <row r="1891" spans="1:10" ht="12.75">
      <c r="A1891" s="17" t="s">
        <v>3350</v>
      </c>
      <c r="B1891" s="17" t="s">
        <v>3331</v>
      </c>
      <c r="C1891" s="17" t="s">
        <v>1169</v>
      </c>
      <c r="D1891" s="17" t="str">
        <f t="shared" si="165"/>
        <v>Town</v>
      </c>
      <c r="E1891" s="18">
        <v>3043</v>
      </c>
      <c r="F1891" s="18">
        <v>1205</v>
      </c>
      <c r="G1891" s="18">
        <v>60052733</v>
      </c>
      <c r="H1891" s="18">
        <f t="shared" si="166"/>
        <v>49836.29294605809</v>
      </c>
      <c r="I1891" s="18">
        <v>2680663</v>
      </c>
      <c r="J1891" s="18">
        <f t="shared" si="167"/>
        <v>2224.6165975103736</v>
      </c>
    </row>
    <row r="1892" spans="1:10" ht="12.75">
      <c r="A1892" s="17" t="s">
        <v>3351</v>
      </c>
      <c r="B1892" s="17" t="s">
        <v>3331</v>
      </c>
      <c r="C1892" s="17" t="s">
        <v>3352</v>
      </c>
      <c r="D1892" s="17" t="str">
        <f t="shared" si="165"/>
        <v>Town</v>
      </c>
      <c r="E1892" s="18">
        <v>1603</v>
      </c>
      <c r="F1892" s="18">
        <v>475</v>
      </c>
      <c r="G1892" s="18">
        <v>20406575</v>
      </c>
      <c r="H1892" s="18">
        <f t="shared" si="166"/>
        <v>42961.21052631579</v>
      </c>
      <c r="I1892" s="18">
        <v>845066</v>
      </c>
      <c r="J1892" s="18">
        <f t="shared" si="167"/>
        <v>1779.0863157894737</v>
      </c>
    </row>
    <row r="1893" spans="1:10" ht="12.75">
      <c r="A1893" s="17" t="s">
        <v>3353</v>
      </c>
      <c r="B1893" s="17" t="s">
        <v>3331</v>
      </c>
      <c r="C1893" s="17" t="s">
        <v>2324</v>
      </c>
      <c r="D1893" s="17" t="str">
        <f t="shared" si="165"/>
        <v>Town</v>
      </c>
      <c r="E1893" s="18">
        <v>1323</v>
      </c>
      <c r="F1893" s="18">
        <v>345</v>
      </c>
      <c r="G1893" s="18">
        <v>14079178</v>
      </c>
      <c r="H1893" s="18">
        <f t="shared" si="166"/>
        <v>40809.2115942029</v>
      </c>
      <c r="I1893" s="18">
        <v>584777</v>
      </c>
      <c r="J1893" s="18">
        <f t="shared" si="167"/>
        <v>1695.0057971014494</v>
      </c>
    </row>
    <row r="1894" spans="1:10" ht="12.75">
      <c r="A1894" s="17" t="s">
        <v>3354</v>
      </c>
      <c r="B1894" s="17" t="s">
        <v>3331</v>
      </c>
      <c r="C1894" s="17" t="s">
        <v>3355</v>
      </c>
      <c r="D1894" s="17" t="str">
        <f t="shared" si="165"/>
        <v>Town</v>
      </c>
      <c r="E1894" s="18">
        <v>978</v>
      </c>
      <c r="F1894" s="18">
        <v>305</v>
      </c>
      <c r="G1894" s="18">
        <v>15645287</v>
      </c>
      <c r="H1894" s="18">
        <f t="shared" si="166"/>
        <v>51296.02295081967</v>
      </c>
      <c r="I1894" s="18">
        <v>684566</v>
      </c>
      <c r="J1894" s="18">
        <f t="shared" si="167"/>
        <v>2244.4786885245903</v>
      </c>
    </row>
    <row r="1895" spans="1:10" ht="12.75">
      <c r="A1895" s="17" t="s">
        <v>3356</v>
      </c>
      <c r="B1895" s="17" t="s">
        <v>3331</v>
      </c>
      <c r="C1895" s="17" t="s">
        <v>3331</v>
      </c>
      <c r="D1895" s="17" t="str">
        <f t="shared" si="165"/>
        <v>Town</v>
      </c>
      <c r="E1895" s="18">
        <v>3273</v>
      </c>
      <c r="F1895" s="18">
        <v>1068</v>
      </c>
      <c r="G1895" s="18">
        <v>152795852</v>
      </c>
      <c r="H1895" s="18">
        <f t="shared" si="166"/>
        <v>143067.27715355804</v>
      </c>
      <c r="I1895" s="18">
        <v>3978422</v>
      </c>
      <c r="J1895" s="18">
        <f t="shared" si="167"/>
        <v>3725.114232209738</v>
      </c>
    </row>
    <row r="1896" spans="1:10" ht="12.75">
      <c r="A1896" s="17" t="s">
        <v>3357</v>
      </c>
      <c r="B1896" s="17" t="s">
        <v>3331</v>
      </c>
      <c r="C1896" s="17" t="s">
        <v>3106</v>
      </c>
      <c r="D1896" s="17" t="str">
        <f t="shared" si="165"/>
        <v>Town</v>
      </c>
      <c r="E1896" s="18">
        <v>832</v>
      </c>
      <c r="F1896" s="18">
        <v>241</v>
      </c>
      <c r="G1896" s="18">
        <v>12084439</v>
      </c>
      <c r="H1896" s="18">
        <f t="shared" si="166"/>
        <v>50142.90041493776</v>
      </c>
      <c r="I1896" s="18">
        <v>566154</v>
      </c>
      <c r="J1896" s="18">
        <f t="shared" si="167"/>
        <v>2349.1867219917012</v>
      </c>
    </row>
    <row r="1897" spans="1:10" ht="12.75">
      <c r="A1897" s="17" t="s">
        <v>3358</v>
      </c>
      <c r="B1897" s="17" t="s">
        <v>3331</v>
      </c>
      <c r="C1897" s="17" t="s">
        <v>3359</v>
      </c>
      <c r="D1897" s="17" t="str">
        <f t="shared" si="165"/>
        <v>Town</v>
      </c>
      <c r="E1897" s="18">
        <v>2413</v>
      </c>
      <c r="F1897" s="18">
        <v>771</v>
      </c>
      <c r="G1897" s="18">
        <v>55988311</v>
      </c>
      <c r="H1897" s="18">
        <f t="shared" si="166"/>
        <v>72617.78339818418</v>
      </c>
      <c r="I1897" s="18">
        <v>2948445</v>
      </c>
      <c r="J1897" s="18">
        <f t="shared" si="167"/>
        <v>3824.182879377432</v>
      </c>
    </row>
    <row r="1898" spans="1:10" ht="12.75">
      <c r="A1898" s="17" t="s">
        <v>3360</v>
      </c>
      <c r="B1898" s="17" t="s">
        <v>3331</v>
      </c>
      <c r="C1898" s="17" t="s">
        <v>1225</v>
      </c>
      <c r="D1898" s="17" t="str">
        <f t="shared" si="165"/>
        <v>Town</v>
      </c>
      <c r="E1898" s="18">
        <v>1981</v>
      </c>
      <c r="F1898" s="18">
        <v>562</v>
      </c>
      <c r="G1898" s="18">
        <v>30232546</v>
      </c>
      <c r="H1898" s="18">
        <f t="shared" si="166"/>
        <v>53794.565836298934</v>
      </c>
      <c r="I1898" s="18">
        <v>1352753</v>
      </c>
      <c r="J1898" s="18">
        <f t="shared" si="167"/>
        <v>2407.0338078291816</v>
      </c>
    </row>
    <row r="1899" spans="1:10" ht="12.75">
      <c r="A1899" s="17" t="s">
        <v>3361</v>
      </c>
      <c r="B1899" s="17" t="s">
        <v>3331</v>
      </c>
      <c r="C1899" s="17" t="s">
        <v>995</v>
      </c>
      <c r="D1899" s="17" t="str">
        <f t="shared" si="165"/>
        <v>Village</v>
      </c>
      <c r="E1899" s="18">
        <v>2217</v>
      </c>
      <c r="F1899" s="18">
        <v>976</v>
      </c>
      <c r="G1899" s="18">
        <v>40415330</v>
      </c>
      <c r="H1899" s="18">
        <f t="shared" si="166"/>
        <v>41409.149590163935</v>
      </c>
      <c r="I1899" s="18">
        <v>1566749</v>
      </c>
      <c r="J1899" s="18">
        <f t="shared" si="167"/>
        <v>1605.2756147540983</v>
      </c>
    </row>
    <row r="1900" spans="1:10" ht="12.75">
      <c r="A1900" s="17" t="s">
        <v>3362</v>
      </c>
      <c r="B1900" s="17" t="s">
        <v>3331</v>
      </c>
      <c r="C1900" s="17" t="s">
        <v>3363</v>
      </c>
      <c r="D1900" s="17" t="str">
        <f t="shared" si="165"/>
        <v>Village</v>
      </c>
      <c r="E1900" s="18">
        <v>769</v>
      </c>
      <c r="F1900" s="18">
        <v>333</v>
      </c>
      <c r="G1900" s="18">
        <v>10705052</v>
      </c>
      <c r="H1900" s="18">
        <f t="shared" si="166"/>
        <v>32147.303303303303</v>
      </c>
      <c r="I1900" s="18">
        <v>385733</v>
      </c>
      <c r="J1900" s="18">
        <f t="shared" si="167"/>
        <v>1158.3573573573574</v>
      </c>
    </row>
    <row r="1901" spans="1:10" ht="12.75">
      <c r="A1901" s="17" t="s">
        <v>3364</v>
      </c>
      <c r="B1901" s="17" t="s">
        <v>3331</v>
      </c>
      <c r="C1901" s="17" t="s">
        <v>3365</v>
      </c>
      <c r="D1901" s="17" t="str">
        <f t="shared" si="165"/>
        <v>Village</v>
      </c>
      <c r="E1901" s="18">
        <v>1412</v>
      </c>
      <c r="F1901" s="18">
        <v>793</v>
      </c>
      <c r="G1901" s="18">
        <v>30532359</v>
      </c>
      <c r="H1901" s="18">
        <f t="shared" si="166"/>
        <v>38502.34426229508</v>
      </c>
      <c r="I1901" s="18">
        <v>1180472</v>
      </c>
      <c r="J1901" s="18">
        <f t="shared" si="167"/>
        <v>1488.6153846153845</v>
      </c>
    </row>
    <row r="1902" spans="1:10" ht="12.75">
      <c r="A1902" s="17" t="s">
        <v>3366</v>
      </c>
      <c r="B1902" s="17" t="s">
        <v>3331</v>
      </c>
      <c r="C1902" s="17" t="s">
        <v>3334</v>
      </c>
      <c r="D1902" s="17" t="str">
        <f t="shared" si="165"/>
        <v>City</v>
      </c>
      <c r="E1902" s="18">
        <v>37000</v>
      </c>
      <c r="F1902" s="18">
        <v>17465</v>
      </c>
      <c r="G1902" s="18">
        <v>554693457</v>
      </c>
      <c r="H1902" s="18">
        <f t="shared" si="166"/>
        <v>31760.28955052963</v>
      </c>
      <c r="I1902" s="18">
        <v>20573847</v>
      </c>
      <c r="J1902" s="18">
        <f t="shared" si="167"/>
        <v>1178.0044088176353</v>
      </c>
    </row>
    <row r="1903" spans="1:10" ht="12.75">
      <c r="A1903" s="17" t="s">
        <v>3367</v>
      </c>
      <c r="B1903" s="17" t="s">
        <v>3331</v>
      </c>
      <c r="C1903" s="17" t="s">
        <v>2107</v>
      </c>
      <c r="D1903" s="17" t="str">
        <f t="shared" si="165"/>
        <v>City</v>
      </c>
      <c r="E1903" s="18">
        <v>69</v>
      </c>
      <c r="F1903" s="18">
        <v>161</v>
      </c>
      <c r="G1903" s="18">
        <v>6611929</v>
      </c>
      <c r="H1903" s="18">
        <f t="shared" si="166"/>
        <v>41067.88198757764</v>
      </c>
      <c r="I1903" s="18">
        <v>280964</v>
      </c>
      <c r="J1903" s="18">
        <f t="shared" si="167"/>
        <v>1745.1180124223602</v>
      </c>
    </row>
    <row r="1904" spans="1:10" ht="12.75">
      <c r="A1904" s="17" t="s">
        <v>3368</v>
      </c>
      <c r="B1904" s="17" t="s">
        <v>3331</v>
      </c>
      <c r="C1904" s="17" t="s">
        <v>1623</v>
      </c>
      <c r="D1904" s="17" t="str">
        <f t="shared" si="165"/>
        <v>City</v>
      </c>
      <c r="E1904" s="18">
        <v>5317</v>
      </c>
      <c r="F1904" s="18">
        <v>3183</v>
      </c>
      <c r="G1904" s="18">
        <v>132952548</v>
      </c>
      <c r="H1904" s="18">
        <f t="shared" si="166"/>
        <v>41769.57210179076</v>
      </c>
      <c r="I1904" s="18">
        <v>5549637</v>
      </c>
      <c r="J1904" s="18">
        <f t="shared" si="167"/>
        <v>1743.5240339302545</v>
      </c>
    </row>
    <row r="1905" spans="1:10" ht="12.75">
      <c r="A1905" s="17" t="s">
        <v>3369</v>
      </c>
      <c r="B1905" s="17" t="s">
        <v>3331</v>
      </c>
      <c r="C1905" s="17" t="s">
        <v>3370</v>
      </c>
      <c r="D1905" s="17" t="str">
        <f t="shared" si="165"/>
        <v>City</v>
      </c>
      <c r="E1905" s="18">
        <v>4960</v>
      </c>
      <c r="F1905" s="18">
        <v>2950</v>
      </c>
      <c r="G1905" s="18">
        <v>136066165</v>
      </c>
      <c r="H1905" s="18">
        <f t="shared" si="166"/>
        <v>46124.12372881356</v>
      </c>
      <c r="I1905" s="18">
        <v>5783300</v>
      </c>
      <c r="J1905" s="18">
        <f t="shared" si="167"/>
        <v>1960.4406779661017</v>
      </c>
    </row>
    <row r="1906" spans="1:10" ht="12.75">
      <c r="A1906" s="17" t="s">
        <v>3371</v>
      </c>
      <c r="B1906" s="17" t="s">
        <v>3331</v>
      </c>
      <c r="C1906" s="17" t="s">
        <v>3343</v>
      </c>
      <c r="D1906" s="17" t="str">
        <f t="shared" si="165"/>
        <v>City</v>
      </c>
      <c r="E1906" s="18">
        <v>63500</v>
      </c>
      <c r="F1906" s="18">
        <v>32476</v>
      </c>
      <c r="G1906" s="18">
        <v>1442687163</v>
      </c>
      <c r="H1906" s="18">
        <f t="shared" si="166"/>
        <v>44423.179055302375</v>
      </c>
      <c r="I1906" s="18">
        <v>61898674</v>
      </c>
      <c r="J1906" s="18">
        <f t="shared" si="167"/>
        <v>1905.9820790737776</v>
      </c>
    </row>
    <row r="1907" spans="1:10" ht="12.75">
      <c r="A1907" s="17" t="s">
        <v>3372</v>
      </c>
      <c r="B1907" s="17" t="s">
        <v>3331</v>
      </c>
      <c r="C1907" s="17" t="s">
        <v>1169</v>
      </c>
      <c r="D1907" s="17" t="str">
        <f t="shared" si="165"/>
        <v>City</v>
      </c>
      <c r="E1907" s="18">
        <v>5677</v>
      </c>
      <c r="F1907" s="18">
        <v>3521</v>
      </c>
      <c r="G1907" s="18">
        <v>167691434</v>
      </c>
      <c r="H1907" s="18">
        <f t="shared" si="166"/>
        <v>47626.08179494462</v>
      </c>
      <c r="I1907" s="18">
        <v>7189289</v>
      </c>
      <c r="J1907" s="18">
        <f t="shared" si="167"/>
        <v>2041.8315819369498</v>
      </c>
    </row>
    <row r="1908" spans="1:10" ht="12.75">
      <c r="A1908" s="17"/>
      <c r="B1908" s="17"/>
      <c r="C1908" s="17"/>
      <c r="D1908" s="17"/>
      <c r="E1908" s="18"/>
      <c r="F1908" s="18"/>
      <c r="G1908" s="18"/>
      <c r="H1908" s="18"/>
      <c r="I1908" s="18"/>
      <c r="J1908" s="18"/>
    </row>
    <row r="1909" spans="1:10" ht="12.75">
      <c r="A1909" s="19" t="s">
        <v>3373</v>
      </c>
      <c r="B1909" s="19" t="s">
        <v>3331</v>
      </c>
      <c r="C1909" s="19" t="s">
        <v>949</v>
      </c>
      <c r="D1909" s="19">
        <f>IF(MID(A1909,4,1)="0","Town",IF(MID(A1909,4,1)="1","Village",IF(MID(A1909,4,1)="2","City","")))</f>
      </c>
      <c r="E1909" s="20">
        <v>160635</v>
      </c>
      <c r="F1909" s="20">
        <v>75300</v>
      </c>
      <c r="G1909" s="20">
        <v>3337754551</v>
      </c>
      <c r="H1909" s="20">
        <f>G1909/F1909</f>
        <v>44326.08965471447</v>
      </c>
      <c r="I1909" s="20">
        <v>138511212</v>
      </c>
      <c r="J1909" s="20">
        <f>I1909/F1909</f>
        <v>1839.458326693227</v>
      </c>
    </row>
    <row r="1910" spans="1:7" ht="12.75">
      <c r="A1910" s="1"/>
      <c r="D1910" s="3"/>
      <c r="E1910" s="3"/>
      <c r="F1910" s="3"/>
      <c r="G1910" s="3"/>
    </row>
    <row r="1911" spans="1:10" ht="31.5" customHeight="1">
      <c r="A1911" s="21" t="s">
        <v>796</v>
      </c>
      <c r="B1911" s="36" t="s">
        <v>908</v>
      </c>
      <c r="C1911" s="36"/>
      <c r="D1911" s="36"/>
      <c r="E1911" s="36"/>
      <c r="F1911" s="36"/>
      <c r="G1911" s="36"/>
      <c r="H1911" s="36"/>
      <c r="I1911" s="36"/>
      <c r="J1911" s="36"/>
    </row>
    <row r="1912" spans="1:7" ht="12.75">
      <c r="A1912" s="21"/>
      <c r="B1912" s="23"/>
      <c r="C1912" s="23"/>
      <c r="D1912" s="23"/>
      <c r="E1912" s="23"/>
      <c r="F1912" s="23"/>
      <c r="G1912" s="24"/>
    </row>
    <row r="1913" spans="1:7" ht="12.75" customHeight="1">
      <c r="A1913" s="1"/>
      <c r="D1913" s="3"/>
      <c r="E1913" s="3"/>
      <c r="F1913" s="3"/>
      <c r="G1913" s="3"/>
    </row>
    <row r="1914" spans="1:10" ht="12.75">
      <c r="A1914" s="35" t="s">
        <v>782</v>
      </c>
      <c r="B1914" s="35"/>
      <c r="C1914" s="35"/>
      <c r="D1914" s="35"/>
      <c r="E1914" s="35"/>
      <c r="F1914" s="35"/>
      <c r="G1914" s="35"/>
      <c r="H1914" s="35"/>
      <c r="I1914" s="35"/>
      <c r="J1914" s="35"/>
    </row>
    <row r="1915" spans="1:7" ht="12.75">
      <c r="A1915" s="25"/>
      <c r="B1915" s="25"/>
      <c r="C1915" s="25"/>
      <c r="D1915" s="4"/>
      <c r="E1915" s="4"/>
      <c r="F1915" s="4"/>
      <c r="G1915" s="26"/>
    </row>
    <row r="1916" spans="1:10" ht="12.75">
      <c r="A1916" s="5" t="s">
        <v>783</v>
      </c>
      <c r="B1916" s="6" t="s">
        <v>784</v>
      </c>
      <c r="C1916" s="7" t="s">
        <v>785</v>
      </c>
      <c r="D1916" s="6" t="s">
        <v>785</v>
      </c>
      <c r="E1916" s="8"/>
      <c r="F1916" s="8"/>
      <c r="G1916" s="6" t="s">
        <v>786</v>
      </c>
      <c r="H1916" s="9" t="s">
        <v>787</v>
      </c>
      <c r="I1916" s="6" t="s">
        <v>781</v>
      </c>
      <c r="J1916" s="9" t="s">
        <v>788</v>
      </c>
    </row>
    <row r="1917" spans="1:10" ht="12.75">
      <c r="A1917" s="10" t="s">
        <v>789</v>
      </c>
      <c r="B1917" s="11" t="s">
        <v>790</v>
      </c>
      <c r="C1917" s="12" t="s">
        <v>790</v>
      </c>
      <c r="D1917" s="11" t="s">
        <v>791</v>
      </c>
      <c r="E1917" s="13" t="s">
        <v>792</v>
      </c>
      <c r="F1917" s="13" t="s">
        <v>793</v>
      </c>
      <c r="G1917" s="11" t="s">
        <v>794</v>
      </c>
      <c r="H1917" s="14" t="s">
        <v>795</v>
      </c>
      <c r="I1917" s="11" t="s">
        <v>780</v>
      </c>
      <c r="J1917" s="14" t="s">
        <v>795</v>
      </c>
    </row>
    <row r="1918" spans="1:10" ht="12.75">
      <c r="A1918" s="15" t="s">
        <v>3374</v>
      </c>
      <c r="B1918" s="15" t="s">
        <v>1214</v>
      </c>
      <c r="C1918" s="15" t="s">
        <v>3375</v>
      </c>
      <c r="D1918" s="15" t="str">
        <f aca="true" t="shared" si="168" ref="D1918:D1950">IF(MID(A1918,4,1)="0","Town",IF(MID(A1918,4,1)="1","Village",IF(MID(A1918,4,1)="2","City","")))</f>
        <v>Town</v>
      </c>
      <c r="E1918" s="16">
        <v>663</v>
      </c>
      <c r="F1918" s="16">
        <v>229</v>
      </c>
      <c r="G1918" s="16">
        <v>5771104</v>
      </c>
      <c r="H1918" s="16">
        <f aca="true" t="shared" si="169" ref="H1918:H1950">G1918/F1918</f>
        <v>25201.32751091703</v>
      </c>
      <c r="I1918" s="16">
        <v>188254</v>
      </c>
      <c r="J1918" s="16">
        <f aca="true" t="shared" si="170" ref="J1918:J1950">I1918/F1918</f>
        <v>822.0698689956332</v>
      </c>
    </row>
    <row r="1919" spans="1:10" ht="12.75">
      <c r="A1919" s="17" t="s">
        <v>3376</v>
      </c>
      <c r="B1919" s="17" t="s">
        <v>1214</v>
      </c>
      <c r="C1919" s="17" t="s">
        <v>3377</v>
      </c>
      <c r="D1919" s="17" t="str">
        <f t="shared" si="168"/>
        <v>Town</v>
      </c>
      <c r="E1919" s="18">
        <v>427</v>
      </c>
      <c r="F1919" s="18">
        <v>160</v>
      </c>
      <c r="G1919" s="18">
        <v>5321641</v>
      </c>
      <c r="H1919" s="18">
        <f t="shared" si="169"/>
        <v>33260.25625</v>
      </c>
      <c r="I1919" s="18">
        <v>232095</v>
      </c>
      <c r="J1919" s="18">
        <f t="shared" si="170"/>
        <v>1450.59375</v>
      </c>
    </row>
    <row r="1920" spans="1:10" ht="12.75">
      <c r="A1920" s="17" t="s">
        <v>3378</v>
      </c>
      <c r="B1920" s="17" t="s">
        <v>1214</v>
      </c>
      <c r="C1920" s="17" t="s">
        <v>3379</v>
      </c>
      <c r="D1920" s="17" t="str">
        <f t="shared" si="168"/>
        <v>Town</v>
      </c>
      <c r="E1920" s="18">
        <v>113</v>
      </c>
      <c r="F1920" s="18">
        <v>55</v>
      </c>
      <c r="G1920" s="18">
        <v>1600639</v>
      </c>
      <c r="H1920" s="18">
        <f t="shared" si="169"/>
        <v>29102.52727272727</v>
      </c>
      <c r="I1920" s="18">
        <v>52269</v>
      </c>
      <c r="J1920" s="18">
        <f t="shared" si="170"/>
        <v>950.3454545454546</v>
      </c>
    </row>
    <row r="1921" spans="1:10" ht="12.75">
      <c r="A1921" s="17" t="s">
        <v>3380</v>
      </c>
      <c r="B1921" s="17" t="s">
        <v>1214</v>
      </c>
      <c r="C1921" s="17" t="s">
        <v>3381</v>
      </c>
      <c r="D1921" s="17" t="str">
        <f t="shared" si="168"/>
        <v>Town</v>
      </c>
      <c r="E1921" s="18">
        <v>38</v>
      </c>
      <c r="F1921" s="18">
        <v>14</v>
      </c>
      <c r="G1921" s="18">
        <v>752225</v>
      </c>
      <c r="H1921" s="18">
        <f t="shared" si="169"/>
        <v>53730.357142857145</v>
      </c>
      <c r="I1921" s="18">
        <v>36140</v>
      </c>
      <c r="J1921" s="18">
        <f t="shared" si="170"/>
        <v>2581.4285714285716</v>
      </c>
    </row>
    <row r="1922" spans="1:10" ht="12.75">
      <c r="A1922" s="17" t="s">
        <v>3382</v>
      </c>
      <c r="B1922" s="17" t="s">
        <v>1214</v>
      </c>
      <c r="C1922" s="17" t="s">
        <v>1200</v>
      </c>
      <c r="D1922" s="17" t="str">
        <f t="shared" si="168"/>
        <v>Town</v>
      </c>
      <c r="E1922" s="18">
        <v>602</v>
      </c>
      <c r="F1922" s="18">
        <v>193</v>
      </c>
      <c r="G1922" s="18">
        <v>7024774</v>
      </c>
      <c r="H1922" s="18">
        <f t="shared" si="169"/>
        <v>36397.79274611399</v>
      </c>
      <c r="I1922" s="18">
        <v>265557</v>
      </c>
      <c r="J1922" s="18">
        <f t="shared" si="170"/>
        <v>1375.9430051813472</v>
      </c>
    </row>
    <row r="1923" spans="1:10" ht="12.75">
      <c r="A1923" s="17" t="s">
        <v>3383</v>
      </c>
      <c r="B1923" s="17" t="s">
        <v>1214</v>
      </c>
      <c r="C1923" s="17" t="s">
        <v>3230</v>
      </c>
      <c r="D1923" s="17" t="str">
        <f t="shared" si="168"/>
        <v>Town</v>
      </c>
      <c r="E1923" s="18">
        <v>1138</v>
      </c>
      <c r="F1923" s="18">
        <v>371</v>
      </c>
      <c r="G1923" s="18">
        <v>13095842</v>
      </c>
      <c r="H1923" s="18">
        <f t="shared" si="169"/>
        <v>35298.76549865229</v>
      </c>
      <c r="I1923" s="18">
        <v>474090</v>
      </c>
      <c r="J1923" s="18">
        <f t="shared" si="170"/>
        <v>1277.8706199460917</v>
      </c>
    </row>
    <row r="1924" spans="1:10" ht="12.75">
      <c r="A1924" s="17" t="s">
        <v>3384</v>
      </c>
      <c r="B1924" s="17" t="s">
        <v>1214</v>
      </c>
      <c r="C1924" s="17" t="s">
        <v>1348</v>
      </c>
      <c r="D1924" s="17" t="str">
        <f t="shared" si="168"/>
        <v>Town</v>
      </c>
      <c r="E1924" s="18">
        <v>793</v>
      </c>
      <c r="F1924" s="18">
        <v>299</v>
      </c>
      <c r="G1924" s="18">
        <v>9296540</v>
      </c>
      <c r="H1924" s="18">
        <f t="shared" si="169"/>
        <v>31092.107023411372</v>
      </c>
      <c r="I1924" s="18">
        <v>328286</v>
      </c>
      <c r="J1924" s="18">
        <f t="shared" si="170"/>
        <v>1097.9464882943143</v>
      </c>
    </row>
    <row r="1925" spans="1:10" ht="12.75">
      <c r="A1925" s="17" t="s">
        <v>3385</v>
      </c>
      <c r="B1925" s="17" t="s">
        <v>1214</v>
      </c>
      <c r="C1925" s="17" t="s">
        <v>3386</v>
      </c>
      <c r="D1925" s="17" t="str">
        <f t="shared" si="168"/>
        <v>Town</v>
      </c>
      <c r="E1925" s="18">
        <v>482</v>
      </c>
      <c r="F1925" s="18">
        <v>164</v>
      </c>
      <c r="G1925" s="18">
        <v>3953926</v>
      </c>
      <c r="H1925" s="18">
        <f t="shared" si="169"/>
        <v>24109.30487804878</v>
      </c>
      <c r="I1925" s="18">
        <v>112521</v>
      </c>
      <c r="J1925" s="18">
        <f t="shared" si="170"/>
        <v>686.1036585365854</v>
      </c>
    </row>
    <row r="1926" spans="1:10" ht="12.75">
      <c r="A1926" s="17" t="s">
        <v>3387</v>
      </c>
      <c r="B1926" s="17" t="s">
        <v>1214</v>
      </c>
      <c r="C1926" s="17" t="s">
        <v>3388</v>
      </c>
      <c r="D1926" s="17" t="str">
        <f t="shared" si="168"/>
        <v>Town</v>
      </c>
      <c r="E1926" s="18">
        <v>178</v>
      </c>
      <c r="F1926" s="18">
        <v>78</v>
      </c>
      <c r="G1926" s="18">
        <v>1536125</v>
      </c>
      <c r="H1926" s="18">
        <f t="shared" si="169"/>
        <v>19693.910256410258</v>
      </c>
      <c r="I1926" s="18">
        <v>57411</v>
      </c>
      <c r="J1926" s="18">
        <f t="shared" si="170"/>
        <v>736.0384615384615</v>
      </c>
    </row>
    <row r="1927" spans="1:10" ht="12.75">
      <c r="A1927" s="17" t="s">
        <v>3389</v>
      </c>
      <c r="B1927" s="17" t="s">
        <v>1214</v>
      </c>
      <c r="C1927" s="17" t="s">
        <v>1656</v>
      </c>
      <c r="D1927" s="17" t="str">
        <f t="shared" si="168"/>
        <v>Town</v>
      </c>
      <c r="E1927" s="18">
        <v>179</v>
      </c>
      <c r="F1927" s="18">
        <v>62</v>
      </c>
      <c r="G1927" s="18">
        <v>1936526</v>
      </c>
      <c r="H1927" s="18">
        <f t="shared" si="169"/>
        <v>31234.290322580644</v>
      </c>
      <c r="I1927" s="18">
        <v>74633</v>
      </c>
      <c r="J1927" s="18">
        <f t="shared" si="170"/>
        <v>1203.758064516129</v>
      </c>
    </row>
    <row r="1928" spans="1:10" ht="12.75">
      <c r="A1928" s="17" t="s">
        <v>3390</v>
      </c>
      <c r="B1928" s="17" t="s">
        <v>1214</v>
      </c>
      <c r="C1928" s="17" t="s">
        <v>1113</v>
      </c>
      <c r="D1928" s="17" t="str">
        <f t="shared" si="168"/>
        <v>Town</v>
      </c>
      <c r="E1928" s="18">
        <v>265</v>
      </c>
      <c r="F1928" s="18">
        <v>92</v>
      </c>
      <c r="G1928" s="18">
        <v>2588966</v>
      </c>
      <c r="H1928" s="18">
        <f t="shared" si="169"/>
        <v>28140.934782608696</v>
      </c>
      <c r="I1928" s="18">
        <v>87007</v>
      </c>
      <c r="J1928" s="18">
        <f t="shared" si="170"/>
        <v>945.7282608695652</v>
      </c>
    </row>
    <row r="1929" spans="1:10" ht="12.75">
      <c r="A1929" s="17" t="s">
        <v>3391</v>
      </c>
      <c r="B1929" s="17" t="s">
        <v>1214</v>
      </c>
      <c r="C1929" s="17" t="s">
        <v>1609</v>
      </c>
      <c r="D1929" s="17" t="str">
        <f t="shared" si="168"/>
        <v>Town</v>
      </c>
      <c r="E1929" s="18">
        <v>715</v>
      </c>
      <c r="F1929" s="18">
        <v>234</v>
      </c>
      <c r="G1929" s="18">
        <v>5313144</v>
      </c>
      <c r="H1929" s="18">
        <f t="shared" si="169"/>
        <v>22705.74358974359</v>
      </c>
      <c r="I1929" s="18">
        <v>183871</v>
      </c>
      <c r="J1929" s="18">
        <f t="shared" si="170"/>
        <v>785.7735042735043</v>
      </c>
    </row>
    <row r="1930" spans="1:10" ht="12.75">
      <c r="A1930" s="17" t="s">
        <v>3392</v>
      </c>
      <c r="B1930" s="17" t="s">
        <v>1214</v>
      </c>
      <c r="C1930" s="17" t="s">
        <v>3393</v>
      </c>
      <c r="D1930" s="17" t="str">
        <f t="shared" si="168"/>
        <v>Town</v>
      </c>
      <c r="E1930" s="18">
        <v>292</v>
      </c>
      <c r="F1930" s="18">
        <v>87</v>
      </c>
      <c r="G1930" s="18">
        <v>1337336</v>
      </c>
      <c r="H1930" s="18">
        <f t="shared" si="169"/>
        <v>15371.67816091954</v>
      </c>
      <c r="I1930" s="18">
        <v>88671</v>
      </c>
      <c r="J1930" s="18">
        <f t="shared" si="170"/>
        <v>1019.2068965517242</v>
      </c>
    </row>
    <row r="1931" spans="1:10" ht="12.75">
      <c r="A1931" s="17" t="s">
        <v>3394</v>
      </c>
      <c r="B1931" s="17" t="s">
        <v>1214</v>
      </c>
      <c r="C1931" s="17" t="s">
        <v>3290</v>
      </c>
      <c r="D1931" s="17" t="str">
        <f t="shared" si="168"/>
        <v>Town</v>
      </c>
      <c r="E1931" s="18">
        <v>250</v>
      </c>
      <c r="F1931" s="18">
        <v>77</v>
      </c>
      <c r="G1931" s="18">
        <v>1648755</v>
      </c>
      <c r="H1931" s="18">
        <f t="shared" si="169"/>
        <v>21412.402597402597</v>
      </c>
      <c r="I1931" s="18">
        <v>58764</v>
      </c>
      <c r="J1931" s="18">
        <f t="shared" si="170"/>
        <v>763.1688311688312</v>
      </c>
    </row>
    <row r="1932" spans="1:10" ht="12.75">
      <c r="A1932" s="17" t="s">
        <v>3395</v>
      </c>
      <c r="B1932" s="17" t="s">
        <v>1214</v>
      </c>
      <c r="C1932" s="17" t="s">
        <v>1214</v>
      </c>
      <c r="D1932" s="17" t="str">
        <f t="shared" si="168"/>
        <v>Town</v>
      </c>
      <c r="E1932" s="18">
        <v>528</v>
      </c>
      <c r="F1932" s="18">
        <v>278</v>
      </c>
      <c r="G1932" s="18">
        <v>8749732</v>
      </c>
      <c r="H1932" s="18">
        <f t="shared" si="169"/>
        <v>31473.856115107912</v>
      </c>
      <c r="I1932" s="18">
        <v>308888</v>
      </c>
      <c r="J1932" s="18">
        <f t="shared" si="170"/>
        <v>1111.1079136690648</v>
      </c>
    </row>
    <row r="1933" spans="1:10" ht="12.75">
      <c r="A1933" s="17" t="s">
        <v>3396</v>
      </c>
      <c r="B1933" s="17" t="s">
        <v>1214</v>
      </c>
      <c r="C1933" s="17" t="s">
        <v>3397</v>
      </c>
      <c r="D1933" s="17" t="str">
        <f t="shared" si="168"/>
        <v>Town</v>
      </c>
      <c r="E1933" s="18">
        <v>117</v>
      </c>
      <c r="F1933" s="18">
        <v>52</v>
      </c>
      <c r="G1933" s="18">
        <v>2131171</v>
      </c>
      <c r="H1933" s="18">
        <f t="shared" si="169"/>
        <v>40984.057692307695</v>
      </c>
      <c r="I1933" s="18">
        <v>85226</v>
      </c>
      <c r="J1933" s="18">
        <f t="shared" si="170"/>
        <v>1638.9615384615386</v>
      </c>
    </row>
    <row r="1934" spans="1:10" ht="12.75">
      <c r="A1934" s="17" t="s">
        <v>3398</v>
      </c>
      <c r="B1934" s="17" t="s">
        <v>1214</v>
      </c>
      <c r="C1934" s="17" t="s">
        <v>3399</v>
      </c>
      <c r="D1934" s="17" t="str">
        <f t="shared" si="168"/>
        <v>Town</v>
      </c>
      <c r="E1934" s="18">
        <v>303</v>
      </c>
      <c r="F1934" s="18">
        <v>102</v>
      </c>
      <c r="G1934" s="18">
        <v>3199205</v>
      </c>
      <c r="H1934" s="18">
        <f t="shared" si="169"/>
        <v>31364.754901960783</v>
      </c>
      <c r="I1934" s="18">
        <v>114885</v>
      </c>
      <c r="J1934" s="18">
        <f t="shared" si="170"/>
        <v>1126.3235294117646</v>
      </c>
    </row>
    <row r="1935" spans="1:10" ht="12.75">
      <c r="A1935" s="17" t="s">
        <v>3400</v>
      </c>
      <c r="B1935" s="17" t="s">
        <v>1214</v>
      </c>
      <c r="C1935" s="17" t="s">
        <v>3401</v>
      </c>
      <c r="D1935" s="17" t="str">
        <f t="shared" si="168"/>
        <v>Town</v>
      </c>
      <c r="E1935" s="18">
        <v>625</v>
      </c>
      <c r="F1935" s="18">
        <v>204</v>
      </c>
      <c r="G1935" s="18">
        <v>6133391</v>
      </c>
      <c r="H1935" s="18">
        <f t="shared" si="169"/>
        <v>30065.642156862745</v>
      </c>
      <c r="I1935" s="18">
        <v>231780</v>
      </c>
      <c r="J1935" s="18">
        <f t="shared" si="170"/>
        <v>1136.1764705882354</v>
      </c>
    </row>
    <row r="1936" spans="1:10" ht="12.75">
      <c r="A1936" s="17" t="s">
        <v>3402</v>
      </c>
      <c r="B1936" s="17" t="s">
        <v>1214</v>
      </c>
      <c r="C1936" s="17" t="s">
        <v>3403</v>
      </c>
      <c r="D1936" s="17" t="str">
        <f t="shared" si="168"/>
        <v>Town</v>
      </c>
      <c r="E1936" s="18">
        <v>840</v>
      </c>
      <c r="F1936" s="18">
        <v>276</v>
      </c>
      <c r="G1936" s="18">
        <v>8668892</v>
      </c>
      <c r="H1936" s="18">
        <f t="shared" si="169"/>
        <v>31409.028985507248</v>
      </c>
      <c r="I1936" s="18">
        <v>264425</v>
      </c>
      <c r="J1936" s="18">
        <f t="shared" si="170"/>
        <v>958.0615942028985</v>
      </c>
    </row>
    <row r="1937" spans="1:10" ht="12.75">
      <c r="A1937" s="17" t="s">
        <v>3404</v>
      </c>
      <c r="B1937" s="17" t="s">
        <v>1214</v>
      </c>
      <c r="C1937" s="17" t="s">
        <v>3405</v>
      </c>
      <c r="D1937" s="17" t="str">
        <f t="shared" si="168"/>
        <v>Town</v>
      </c>
      <c r="E1937" s="18">
        <v>284</v>
      </c>
      <c r="F1937" s="18">
        <v>96</v>
      </c>
      <c r="G1937" s="18">
        <v>2817375</v>
      </c>
      <c r="H1937" s="18">
        <f t="shared" si="169"/>
        <v>29347.65625</v>
      </c>
      <c r="I1937" s="18">
        <v>97952</v>
      </c>
      <c r="J1937" s="18">
        <f t="shared" si="170"/>
        <v>1020.3333333333334</v>
      </c>
    </row>
    <row r="1938" spans="1:10" ht="12.75">
      <c r="A1938" s="17" t="s">
        <v>3406</v>
      </c>
      <c r="B1938" s="17" t="s">
        <v>1214</v>
      </c>
      <c r="C1938" s="17" t="s">
        <v>1740</v>
      </c>
      <c r="D1938" s="17" t="str">
        <f t="shared" si="168"/>
        <v>Town</v>
      </c>
      <c r="E1938" s="18">
        <v>370</v>
      </c>
      <c r="F1938" s="18">
        <v>96</v>
      </c>
      <c r="G1938" s="18">
        <v>3525487</v>
      </c>
      <c r="H1938" s="18">
        <f t="shared" si="169"/>
        <v>36723.822916666664</v>
      </c>
      <c r="I1938" s="18">
        <v>137802</v>
      </c>
      <c r="J1938" s="18">
        <f t="shared" si="170"/>
        <v>1435.4375</v>
      </c>
    </row>
    <row r="1939" spans="1:10" ht="12.75">
      <c r="A1939" s="17" t="s">
        <v>3407</v>
      </c>
      <c r="B1939" s="17" t="s">
        <v>1214</v>
      </c>
      <c r="C1939" s="17" t="s">
        <v>3408</v>
      </c>
      <c r="D1939" s="17" t="str">
        <f t="shared" si="168"/>
        <v>Town</v>
      </c>
      <c r="E1939" s="18">
        <v>74</v>
      </c>
      <c r="F1939" s="18">
        <v>18</v>
      </c>
      <c r="G1939" s="18">
        <v>422923</v>
      </c>
      <c r="H1939" s="18">
        <f t="shared" si="169"/>
        <v>23495.722222222223</v>
      </c>
      <c r="I1939" s="18">
        <v>17611</v>
      </c>
      <c r="J1939" s="18">
        <f t="shared" si="170"/>
        <v>978.3888888888889</v>
      </c>
    </row>
    <row r="1940" spans="1:10" ht="12.75">
      <c r="A1940" s="17" t="s">
        <v>3409</v>
      </c>
      <c r="B1940" s="17" t="s">
        <v>1214</v>
      </c>
      <c r="C1940" s="17" t="s">
        <v>3410</v>
      </c>
      <c r="D1940" s="17" t="str">
        <f t="shared" si="168"/>
        <v>Town</v>
      </c>
      <c r="E1940" s="18">
        <v>632</v>
      </c>
      <c r="F1940" s="18">
        <v>210</v>
      </c>
      <c r="G1940" s="18">
        <v>5632837</v>
      </c>
      <c r="H1940" s="18">
        <f t="shared" si="169"/>
        <v>26823.033333333333</v>
      </c>
      <c r="I1940" s="18">
        <v>185618</v>
      </c>
      <c r="J1940" s="18">
        <f t="shared" si="170"/>
        <v>883.8952380952381</v>
      </c>
    </row>
    <row r="1941" spans="1:10" ht="12.75">
      <c r="A1941" s="17" t="s">
        <v>3411</v>
      </c>
      <c r="B1941" s="17" t="s">
        <v>1214</v>
      </c>
      <c r="C1941" s="17" t="s">
        <v>1828</v>
      </c>
      <c r="D1941" s="17" t="str">
        <f t="shared" si="168"/>
        <v>Town</v>
      </c>
      <c r="E1941" s="18">
        <v>89</v>
      </c>
      <c r="F1941" s="18">
        <v>31</v>
      </c>
      <c r="G1941" s="18">
        <v>845571</v>
      </c>
      <c r="H1941" s="18">
        <f t="shared" si="169"/>
        <v>27276.483870967742</v>
      </c>
      <c r="I1941" s="18">
        <v>30650</v>
      </c>
      <c r="J1941" s="18">
        <f t="shared" si="170"/>
        <v>988.7096774193549</v>
      </c>
    </row>
    <row r="1942" spans="1:10" ht="12.75">
      <c r="A1942" s="17" t="s">
        <v>3412</v>
      </c>
      <c r="B1942" s="17" t="s">
        <v>1214</v>
      </c>
      <c r="C1942" s="17" t="s">
        <v>3413</v>
      </c>
      <c r="D1942" s="17" t="str">
        <f t="shared" si="168"/>
        <v>Village</v>
      </c>
      <c r="E1942" s="18">
        <v>764</v>
      </c>
      <c r="F1942" s="18">
        <v>556</v>
      </c>
      <c r="G1942" s="18">
        <v>14112264</v>
      </c>
      <c r="H1942" s="18">
        <f t="shared" si="169"/>
        <v>25381.769784172662</v>
      </c>
      <c r="I1942" s="18">
        <v>515624</v>
      </c>
      <c r="J1942" s="18">
        <f t="shared" si="170"/>
        <v>927.3812949640288</v>
      </c>
    </row>
    <row r="1943" spans="1:10" ht="12.75">
      <c r="A1943" s="17" t="s">
        <v>3414</v>
      </c>
      <c r="B1943" s="17" t="s">
        <v>1214</v>
      </c>
      <c r="C1943" s="17" t="s">
        <v>3415</v>
      </c>
      <c r="D1943" s="17" t="str">
        <f t="shared" si="168"/>
        <v>Village</v>
      </c>
      <c r="E1943" s="18">
        <v>111</v>
      </c>
      <c r="F1943" s="18">
        <v>83</v>
      </c>
      <c r="G1943" s="18">
        <v>2422345</v>
      </c>
      <c r="H1943" s="18">
        <f t="shared" si="169"/>
        <v>29184.87951807229</v>
      </c>
      <c r="I1943" s="18">
        <v>91359</v>
      </c>
      <c r="J1943" s="18">
        <f t="shared" si="170"/>
        <v>1100.710843373494</v>
      </c>
    </row>
    <row r="1944" spans="1:10" ht="12.75">
      <c r="A1944" s="17" t="s">
        <v>3416</v>
      </c>
      <c r="B1944" s="17" t="s">
        <v>1214</v>
      </c>
      <c r="C1944" s="17" t="s">
        <v>3417</v>
      </c>
      <c r="D1944" s="17" t="str">
        <f t="shared" si="168"/>
        <v>Village</v>
      </c>
      <c r="E1944" s="18">
        <v>96</v>
      </c>
      <c r="F1944" s="18">
        <v>100</v>
      </c>
      <c r="G1944" s="18">
        <v>2497683</v>
      </c>
      <c r="H1944" s="18">
        <f t="shared" si="169"/>
        <v>24976.83</v>
      </c>
      <c r="I1944" s="18">
        <v>76817</v>
      </c>
      <c r="J1944" s="18">
        <f t="shared" si="170"/>
        <v>768.17</v>
      </c>
    </row>
    <row r="1945" spans="1:10" ht="12.75">
      <c r="A1945" s="17" t="s">
        <v>3418</v>
      </c>
      <c r="B1945" s="17" t="s">
        <v>1214</v>
      </c>
      <c r="C1945" s="17" t="s">
        <v>3388</v>
      </c>
      <c r="D1945" s="17" t="str">
        <f t="shared" si="168"/>
        <v>Village</v>
      </c>
      <c r="E1945" s="18">
        <v>332</v>
      </c>
      <c r="F1945" s="18">
        <v>144</v>
      </c>
      <c r="G1945" s="18">
        <v>4292881</v>
      </c>
      <c r="H1945" s="18">
        <f t="shared" si="169"/>
        <v>29811.67361111111</v>
      </c>
      <c r="I1945" s="18">
        <v>144086</v>
      </c>
      <c r="J1945" s="18">
        <f t="shared" si="170"/>
        <v>1000.5972222222222</v>
      </c>
    </row>
    <row r="1946" spans="1:10" ht="12.75">
      <c r="A1946" s="17" t="s">
        <v>3419</v>
      </c>
      <c r="B1946" s="17" t="s">
        <v>1214</v>
      </c>
      <c r="C1946" s="17" t="s">
        <v>3420</v>
      </c>
      <c r="D1946" s="17" t="str">
        <f t="shared" si="168"/>
        <v>Village</v>
      </c>
      <c r="E1946" s="18">
        <v>75</v>
      </c>
      <c r="F1946" s="18">
        <v>30</v>
      </c>
      <c r="G1946" s="18">
        <v>813510</v>
      </c>
      <c r="H1946" s="18">
        <f t="shared" si="169"/>
        <v>27117</v>
      </c>
      <c r="I1946" s="18">
        <v>29147</v>
      </c>
      <c r="J1946" s="18">
        <f t="shared" si="170"/>
        <v>971.5666666666667</v>
      </c>
    </row>
    <row r="1947" spans="1:10" ht="12.75">
      <c r="A1947" s="17" t="s">
        <v>3421</v>
      </c>
      <c r="B1947" s="17" t="s">
        <v>1214</v>
      </c>
      <c r="C1947" s="17" t="s">
        <v>2842</v>
      </c>
      <c r="D1947" s="17" t="str">
        <f t="shared" si="168"/>
        <v>Village</v>
      </c>
      <c r="E1947" s="18">
        <v>248</v>
      </c>
      <c r="F1947" s="18">
        <v>168</v>
      </c>
      <c r="G1947" s="18">
        <v>4020939</v>
      </c>
      <c r="H1947" s="18">
        <f t="shared" si="169"/>
        <v>23934.160714285714</v>
      </c>
      <c r="I1947" s="18">
        <v>133777</v>
      </c>
      <c r="J1947" s="18">
        <f t="shared" si="170"/>
        <v>796.2916666666666</v>
      </c>
    </row>
    <row r="1948" spans="1:10" ht="12.75">
      <c r="A1948" s="17" t="s">
        <v>3422</v>
      </c>
      <c r="B1948" s="17" t="s">
        <v>1214</v>
      </c>
      <c r="C1948" s="17" t="s">
        <v>3423</v>
      </c>
      <c r="D1948" s="17" t="str">
        <f t="shared" si="168"/>
        <v>Village</v>
      </c>
      <c r="E1948" s="18">
        <v>102</v>
      </c>
      <c r="F1948" s="18">
        <v>95</v>
      </c>
      <c r="G1948" s="18">
        <v>2883614</v>
      </c>
      <c r="H1948" s="18">
        <f t="shared" si="169"/>
        <v>30353.831578947367</v>
      </c>
      <c r="I1948" s="18">
        <v>94189</v>
      </c>
      <c r="J1948" s="18">
        <f t="shared" si="170"/>
        <v>991.4631578947368</v>
      </c>
    </row>
    <row r="1949" spans="1:10" ht="12.75">
      <c r="A1949" s="17" t="s">
        <v>3424</v>
      </c>
      <c r="B1949" s="17" t="s">
        <v>1214</v>
      </c>
      <c r="C1949" s="17" t="s">
        <v>3425</v>
      </c>
      <c r="D1949" s="17" t="str">
        <f t="shared" si="168"/>
        <v>Village</v>
      </c>
      <c r="E1949" s="18">
        <v>332</v>
      </c>
      <c r="F1949" s="18">
        <v>209</v>
      </c>
      <c r="G1949" s="18">
        <v>5313621</v>
      </c>
      <c r="H1949" s="18">
        <f t="shared" si="169"/>
        <v>25424.023923444976</v>
      </c>
      <c r="I1949" s="18">
        <v>175124</v>
      </c>
      <c r="J1949" s="18">
        <f t="shared" si="170"/>
        <v>837.9138755980862</v>
      </c>
    </row>
    <row r="1950" spans="1:10" ht="12.75">
      <c r="A1950" s="17" t="s">
        <v>3426</v>
      </c>
      <c r="B1950" s="17" t="s">
        <v>1214</v>
      </c>
      <c r="C1950" s="17" t="s">
        <v>3427</v>
      </c>
      <c r="D1950" s="17" t="str">
        <f t="shared" si="168"/>
        <v>City</v>
      </c>
      <c r="E1950" s="18">
        <v>3640</v>
      </c>
      <c r="F1950" s="18">
        <v>1777</v>
      </c>
      <c r="G1950" s="18">
        <v>53176952</v>
      </c>
      <c r="H1950" s="18">
        <f t="shared" si="169"/>
        <v>29925.127743387733</v>
      </c>
      <c r="I1950" s="18">
        <v>1918233</v>
      </c>
      <c r="J1950" s="18">
        <f t="shared" si="170"/>
        <v>1079.4783342712437</v>
      </c>
    </row>
    <row r="1951" spans="1:10" ht="12.75">
      <c r="A1951" s="17"/>
      <c r="B1951" s="17"/>
      <c r="C1951" s="17"/>
      <c r="D1951" s="17"/>
      <c r="E1951" s="18"/>
      <c r="F1951" s="18"/>
      <c r="G1951" s="18"/>
      <c r="H1951" s="18"/>
      <c r="I1951" s="18"/>
      <c r="J1951" s="18"/>
    </row>
    <row r="1952" spans="1:10" ht="12.75">
      <c r="A1952" s="19" t="s">
        <v>3428</v>
      </c>
      <c r="B1952" s="19" t="s">
        <v>1214</v>
      </c>
      <c r="C1952" s="19" t="s">
        <v>949</v>
      </c>
      <c r="D1952" s="19">
        <f>IF(MID(A1952,4,1)="0","Town",IF(MID(A1952,4,1)="1","Village",IF(MID(A1952,4,1)="2","City","")))</f>
      </c>
      <c r="E1952" s="20">
        <v>15697</v>
      </c>
      <c r="F1952" s="20">
        <v>6644</v>
      </c>
      <c r="G1952" s="20">
        <v>192903265</v>
      </c>
      <c r="H1952" s="20">
        <f>G1952/F1952</f>
        <v>29034.206050571946</v>
      </c>
      <c r="I1952" s="20">
        <v>6893764</v>
      </c>
      <c r="J1952" s="20">
        <f>I1952/F1952</f>
        <v>1037.5924142083084</v>
      </c>
    </row>
    <row r="1953" spans="1:7" ht="12.75">
      <c r="A1953" s="1"/>
      <c r="D1953" s="3"/>
      <c r="E1953" s="3"/>
      <c r="F1953" s="3"/>
      <c r="G1953" s="3"/>
    </row>
    <row r="1954" spans="1:10" ht="31.5" customHeight="1">
      <c r="A1954" s="21" t="s">
        <v>796</v>
      </c>
      <c r="B1954" s="36" t="s">
        <v>908</v>
      </c>
      <c r="C1954" s="36"/>
      <c r="D1954" s="36"/>
      <c r="E1954" s="36"/>
      <c r="F1954" s="36"/>
      <c r="G1954" s="36"/>
      <c r="H1954" s="36"/>
      <c r="I1954" s="36"/>
      <c r="J1954" s="36"/>
    </row>
    <row r="1955" spans="1:7" ht="12.75">
      <c r="A1955" s="21"/>
      <c r="B1955" s="23"/>
      <c r="C1955" s="23"/>
      <c r="D1955" s="23"/>
      <c r="E1955" s="23"/>
      <c r="F1955" s="23"/>
      <c r="G1955" s="24"/>
    </row>
    <row r="1956" spans="1:7" ht="12.75" customHeight="1">
      <c r="A1956" s="1"/>
      <c r="D1956" s="3"/>
      <c r="E1956" s="3"/>
      <c r="F1956" s="3"/>
      <c r="G1956" s="3"/>
    </row>
    <row r="1957" spans="1:10" ht="12.75">
      <c r="A1957" s="35" t="s">
        <v>782</v>
      </c>
      <c r="B1957" s="35"/>
      <c r="C1957" s="35"/>
      <c r="D1957" s="35"/>
      <c r="E1957" s="35"/>
      <c r="F1957" s="35"/>
      <c r="G1957" s="35"/>
      <c r="H1957" s="35"/>
      <c r="I1957" s="35"/>
      <c r="J1957" s="35"/>
    </row>
    <row r="1958" spans="1:7" ht="12.75">
      <c r="A1958" s="25"/>
      <c r="B1958" s="25"/>
      <c r="C1958" s="25"/>
      <c r="D1958" s="4"/>
      <c r="E1958" s="4"/>
      <c r="F1958" s="4"/>
      <c r="G1958" s="26"/>
    </row>
    <row r="1959" spans="1:10" ht="12.75">
      <c r="A1959" s="5" t="s">
        <v>783</v>
      </c>
      <c r="B1959" s="6" t="s">
        <v>784</v>
      </c>
      <c r="C1959" s="7" t="s">
        <v>785</v>
      </c>
      <c r="D1959" s="6" t="s">
        <v>785</v>
      </c>
      <c r="E1959" s="8"/>
      <c r="F1959" s="8"/>
      <c r="G1959" s="6" t="s">
        <v>786</v>
      </c>
      <c r="H1959" s="9" t="s">
        <v>787</v>
      </c>
      <c r="I1959" s="6" t="s">
        <v>781</v>
      </c>
      <c r="J1959" s="9" t="s">
        <v>788</v>
      </c>
    </row>
    <row r="1960" spans="1:10" ht="12.75">
      <c r="A1960" s="10" t="s">
        <v>789</v>
      </c>
      <c r="B1960" s="11" t="s">
        <v>790</v>
      </c>
      <c r="C1960" s="12" t="s">
        <v>790</v>
      </c>
      <c r="D1960" s="11" t="s">
        <v>791</v>
      </c>
      <c r="E1960" s="13" t="s">
        <v>792</v>
      </c>
      <c r="F1960" s="13" t="s">
        <v>793</v>
      </c>
      <c r="G1960" s="11" t="s">
        <v>794</v>
      </c>
      <c r="H1960" s="14" t="s">
        <v>795</v>
      </c>
      <c r="I1960" s="11" t="s">
        <v>780</v>
      </c>
      <c r="J1960" s="14" t="s">
        <v>795</v>
      </c>
    </row>
    <row r="1961" spans="1:10" ht="12.75">
      <c r="A1961" s="15" t="s">
        <v>3429</v>
      </c>
      <c r="B1961" s="15" t="s">
        <v>3430</v>
      </c>
      <c r="C1961" s="15" t="s">
        <v>3431</v>
      </c>
      <c r="D1961" s="15" t="str">
        <f aca="true" t="shared" si="171" ref="D1961:D1995">IF(MID(A1961,4,1)="0","Town",IF(MID(A1961,4,1)="1","Village",IF(MID(A1961,4,1)="2","City","")))</f>
        <v>Town</v>
      </c>
      <c r="E1961" s="16">
        <v>972</v>
      </c>
      <c r="F1961" s="16">
        <v>516</v>
      </c>
      <c r="G1961" s="16">
        <v>24475319</v>
      </c>
      <c r="H1961" s="16">
        <f aca="true" t="shared" si="172" ref="H1961:H1995">G1961/F1961</f>
        <v>47432.78875968992</v>
      </c>
      <c r="I1961" s="16">
        <v>1078404</v>
      </c>
      <c r="J1961" s="16">
        <f aca="true" t="shared" si="173" ref="J1961:J1995">I1961/F1961</f>
        <v>2089.9302325581393</v>
      </c>
    </row>
    <row r="1962" spans="1:10" ht="12.75">
      <c r="A1962" s="17" t="s">
        <v>3432</v>
      </c>
      <c r="B1962" s="17" t="s">
        <v>3430</v>
      </c>
      <c r="C1962" s="17" t="s">
        <v>3433</v>
      </c>
      <c r="D1962" s="17" t="str">
        <f t="shared" si="171"/>
        <v>Town</v>
      </c>
      <c r="E1962" s="18">
        <v>813</v>
      </c>
      <c r="F1962" s="18">
        <v>293</v>
      </c>
      <c r="G1962" s="18">
        <v>13594126</v>
      </c>
      <c r="H1962" s="18">
        <f t="shared" si="172"/>
        <v>46396.334470989765</v>
      </c>
      <c r="I1962" s="18">
        <v>590959</v>
      </c>
      <c r="J1962" s="18">
        <f t="shared" si="173"/>
        <v>2016.924914675768</v>
      </c>
    </row>
    <row r="1963" spans="1:10" ht="12.75">
      <c r="A1963" s="17" t="s">
        <v>3434</v>
      </c>
      <c r="B1963" s="17" t="s">
        <v>3430</v>
      </c>
      <c r="C1963" s="17" t="s">
        <v>3435</v>
      </c>
      <c r="D1963" s="17" t="str">
        <f t="shared" si="171"/>
        <v>Town</v>
      </c>
      <c r="E1963" s="18">
        <v>681</v>
      </c>
      <c r="F1963" s="18">
        <v>234</v>
      </c>
      <c r="G1963" s="18">
        <v>10219808</v>
      </c>
      <c r="H1963" s="18">
        <f t="shared" si="172"/>
        <v>43674.393162393164</v>
      </c>
      <c r="I1963" s="18">
        <v>435185</v>
      </c>
      <c r="J1963" s="18">
        <f t="shared" si="173"/>
        <v>1859.7649572649573</v>
      </c>
    </row>
    <row r="1964" spans="1:10" ht="12.75">
      <c r="A1964" s="17" t="s">
        <v>3436</v>
      </c>
      <c r="B1964" s="17" t="s">
        <v>3430</v>
      </c>
      <c r="C1964" s="17" t="s">
        <v>1794</v>
      </c>
      <c r="D1964" s="17" t="str">
        <f t="shared" si="171"/>
        <v>Town</v>
      </c>
      <c r="E1964" s="18">
        <v>1082</v>
      </c>
      <c r="F1964" s="18">
        <v>377</v>
      </c>
      <c r="G1964" s="18">
        <v>18713812</v>
      </c>
      <c r="H1964" s="18">
        <f t="shared" si="172"/>
        <v>49638.75862068965</v>
      </c>
      <c r="I1964" s="18">
        <v>885283</v>
      </c>
      <c r="J1964" s="18">
        <f t="shared" si="173"/>
        <v>2348.230769230769</v>
      </c>
    </row>
    <row r="1965" spans="1:10" ht="12.75">
      <c r="A1965" s="17" t="s">
        <v>3437</v>
      </c>
      <c r="B1965" s="17" t="s">
        <v>3430</v>
      </c>
      <c r="C1965" s="17" t="s">
        <v>3438</v>
      </c>
      <c r="D1965" s="17" t="str">
        <f t="shared" si="171"/>
        <v>Town</v>
      </c>
      <c r="E1965" s="18">
        <v>815</v>
      </c>
      <c r="F1965" s="18">
        <v>348</v>
      </c>
      <c r="G1965" s="18">
        <v>15490324</v>
      </c>
      <c r="H1965" s="18">
        <f t="shared" si="172"/>
        <v>44512.425287356324</v>
      </c>
      <c r="I1965" s="18">
        <v>606034</v>
      </c>
      <c r="J1965" s="18">
        <f t="shared" si="173"/>
        <v>1741.4770114942528</v>
      </c>
    </row>
    <row r="1966" spans="1:10" ht="12.75">
      <c r="A1966" s="17" t="s">
        <v>3439</v>
      </c>
      <c r="B1966" s="17" t="s">
        <v>3430</v>
      </c>
      <c r="C1966" s="17" t="s">
        <v>3440</v>
      </c>
      <c r="D1966" s="17" t="str">
        <f t="shared" si="171"/>
        <v>Town</v>
      </c>
      <c r="E1966" s="18">
        <v>680</v>
      </c>
      <c r="F1966" s="18">
        <v>232</v>
      </c>
      <c r="G1966" s="18">
        <v>12603380</v>
      </c>
      <c r="H1966" s="18">
        <f t="shared" si="172"/>
        <v>54324.91379310345</v>
      </c>
      <c r="I1966" s="18">
        <v>558852</v>
      </c>
      <c r="J1966" s="18">
        <f t="shared" si="173"/>
        <v>2408.844827586207</v>
      </c>
    </row>
    <row r="1967" spans="1:10" ht="12.75">
      <c r="A1967" s="17" t="s">
        <v>3441</v>
      </c>
      <c r="B1967" s="17" t="s">
        <v>3430</v>
      </c>
      <c r="C1967" s="17" t="s">
        <v>1907</v>
      </c>
      <c r="D1967" s="17" t="str">
        <f t="shared" si="171"/>
        <v>Town</v>
      </c>
      <c r="E1967" s="18">
        <v>643</v>
      </c>
      <c r="F1967" s="18">
        <v>232</v>
      </c>
      <c r="G1967" s="18">
        <v>8771578</v>
      </c>
      <c r="H1967" s="18">
        <f t="shared" si="172"/>
        <v>37808.525862068964</v>
      </c>
      <c r="I1967" s="18">
        <v>327266</v>
      </c>
      <c r="J1967" s="18">
        <f t="shared" si="173"/>
        <v>1410.6293103448277</v>
      </c>
    </row>
    <row r="1968" spans="1:10" ht="12.75">
      <c r="A1968" s="17" t="s">
        <v>3442</v>
      </c>
      <c r="B1968" s="17" t="s">
        <v>3430</v>
      </c>
      <c r="C1968" s="17" t="s">
        <v>3443</v>
      </c>
      <c r="D1968" s="17" t="str">
        <f t="shared" si="171"/>
        <v>Town</v>
      </c>
      <c r="E1968" s="18">
        <v>866</v>
      </c>
      <c r="F1968" s="18">
        <v>312</v>
      </c>
      <c r="G1968" s="18">
        <v>11539918</v>
      </c>
      <c r="H1968" s="18">
        <f t="shared" si="172"/>
        <v>36986.916666666664</v>
      </c>
      <c r="I1968" s="18">
        <v>441849</v>
      </c>
      <c r="J1968" s="18">
        <f t="shared" si="173"/>
        <v>1416.1826923076924</v>
      </c>
    </row>
    <row r="1969" spans="1:10" ht="12.75">
      <c r="A1969" s="17" t="s">
        <v>0</v>
      </c>
      <c r="B1969" s="17" t="s">
        <v>3430</v>
      </c>
      <c r="C1969" s="17" t="s">
        <v>1</v>
      </c>
      <c r="D1969" s="17" t="str">
        <f t="shared" si="171"/>
        <v>Town</v>
      </c>
      <c r="E1969" s="18">
        <v>1726</v>
      </c>
      <c r="F1969" s="18">
        <v>727</v>
      </c>
      <c r="G1969" s="18">
        <v>40063162</v>
      </c>
      <c r="H1969" s="18">
        <f t="shared" si="172"/>
        <v>55107.51306740027</v>
      </c>
      <c r="I1969" s="18">
        <v>1753728</v>
      </c>
      <c r="J1969" s="18">
        <f t="shared" si="173"/>
        <v>2412.2806052269602</v>
      </c>
    </row>
    <row r="1970" spans="1:10" ht="12.75">
      <c r="A1970" s="17" t="s">
        <v>2</v>
      </c>
      <c r="B1970" s="17" t="s">
        <v>3430</v>
      </c>
      <c r="C1970" s="17" t="s">
        <v>3</v>
      </c>
      <c r="D1970" s="17" t="str">
        <f t="shared" si="171"/>
        <v>Town</v>
      </c>
      <c r="E1970" s="18">
        <v>7922</v>
      </c>
      <c r="F1970" s="18">
        <v>2498</v>
      </c>
      <c r="G1970" s="18">
        <v>186251304</v>
      </c>
      <c r="H1970" s="18">
        <f t="shared" si="172"/>
        <v>74560.16973578863</v>
      </c>
      <c r="I1970" s="18">
        <v>8655192</v>
      </c>
      <c r="J1970" s="18">
        <f t="shared" si="173"/>
        <v>3464.8486789431545</v>
      </c>
    </row>
    <row r="1971" spans="1:10" ht="12.75">
      <c r="A1971" s="17" t="s">
        <v>4</v>
      </c>
      <c r="B1971" s="17" t="s">
        <v>3430</v>
      </c>
      <c r="C1971" s="17" t="s">
        <v>5</v>
      </c>
      <c r="D1971" s="17" t="str">
        <f t="shared" si="171"/>
        <v>Town</v>
      </c>
      <c r="E1971" s="18">
        <v>1690</v>
      </c>
      <c r="F1971" s="18">
        <v>487</v>
      </c>
      <c r="G1971" s="18">
        <v>27681774</v>
      </c>
      <c r="H1971" s="18">
        <f t="shared" si="172"/>
        <v>56841.4250513347</v>
      </c>
      <c r="I1971" s="18">
        <v>1236262</v>
      </c>
      <c r="J1971" s="18">
        <f t="shared" si="173"/>
        <v>2538.5256673511294</v>
      </c>
    </row>
    <row r="1972" spans="1:10" ht="12.75">
      <c r="A1972" s="17" t="s">
        <v>6</v>
      </c>
      <c r="B1972" s="17" t="s">
        <v>3430</v>
      </c>
      <c r="C1972" s="17" t="s">
        <v>1858</v>
      </c>
      <c r="D1972" s="17" t="str">
        <f t="shared" si="171"/>
        <v>Town</v>
      </c>
      <c r="E1972" s="18">
        <v>495</v>
      </c>
      <c r="F1972" s="18">
        <v>160</v>
      </c>
      <c r="G1972" s="18">
        <v>7604077</v>
      </c>
      <c r="H1972" s="18">
        <f t="shared" si="172"/>
        <v>47525.48125</v>
      </c>
      <c r="I1972" s="18">
        <v>339253</v>
      </c>
      <c r="J1972" s="18">
        <f t="shared" si="173"/>
        <v>2120.33125</v>
      </c>
    </row>
    <row r="1973" spans="1:10" ht="12.75">
      <c r="A1973" s="17" t="s">
        <v>7</v>
      </c>
      <c r="B1973" s="17" t="s">
        <v>3430</v>
      </c>
      <c r="C1973" s="17" t="s">
        <v>8</v>
      </c>
      <c r="D1973" s="17" t="str">
        <f t="shared" si="171"/>
        <v>Town</v>
      </c>
      <c r="E1973" s="18">
        <v>2869</v>
      </c>
      <c r="F1973" s="18">
        <v>893</v>
      </c>
      <c r="G1973" s="18">
        <v>53524024</v>
      </c>
      <c r="H1973" s="18">
        <f t="shared" si="172"/>
        <v>59937.31690929451</v>
      </c>
      <c r="I1973" s="18">
        <v>2404300</v>
      </c>
      <c r="J1973" s="18">
        <f t="shared" si="173"/>
        <v>2692.3852183650615</v>
      </c>
    </row>
    <row r="1974" spans="1:10" ht="12.75">
      <c r="A1974" s="17" t="s">
        <v>9</v>
      </c>
      <c r="B1974" s="17" t="s">
        <v>3430</v>
      </c>
      <c r="C1974" s="17" t="s">
        <v>10</v>
      </c>
      <c r="D1974" s="17" t="str">
        <f t="shared" si="171"/>
        <v>Town</v>
      </c>
      <c r="E1974" s="18">
        <v>537</v>
      </c>
      <c r="F1974" s="18">
        <v>183</v>
      </c>
      <c r="G1974" s="18">
        <v>9382762</v>
      </c>
      <c r="H1974" s="18">
        <f t="shared" si="172"/>
        <v>51271.92349726776</v>
      </c>
      <c r="I1974" s="18">
        <v>413645</v>
      </c>
      <c r="J1974" s="18">
        <f t="shared" si="173"/>
        <v>2260.3551912568305</v>
      </c>
    </row>
    <row r="1975" spans="1:10" ht="12.75">
      <c r="A1975" s="17" t="s">
        <v>11</v>
      </c>
      <c r="B1975" s="17" t="s">
        <v>3430</v>
      </c>
      <c r="C1975" s="17" t="s">
        <v>12</v>
      </c>
      <c r="D1975" s="17" t="str">
        <f t="shared" si="171"/>
        <v>Town</v>
      </c>
      <c r="E1975" s="18">
        <v>3887</v>
      </c>
      <c r="F1975" s="18">
        <v>1263</v>
      </c>
      <c r="G1975" s="18">
        <v>92710292</v>
      </c>
      <c r="H1975" s="18">
        <f t="shared" si="172"/>
        <v>73404.82343626287</v>
      </c>
      <c r="I1975" s="18">
        <v>4387641</v>
      </c>
      <c r="J1975" s="18">
        <f t="shared" si="173"/>
        <v>3473.9833729216152</v>
      </c>
    </row>
    <row r="1976" spans="1:10" ht="12.75">
      <c r="A1976" s="17" t="s">
        <v>13</v>
      </c>
      <c r="B1976" s="17" t="s">
        <v>3430</v>
      </c>
      <c r="C1976" s="17" t="s">
        <v>14</v>
      </c>
      <c r="D1976" s="17" t="str">
        <f t="shared" si="171"/>
        <v>Town</v>
      </c>
      <c r="E1976" s="18">
        <v>3445</v>
      </c>
      <c r="F1976" s="18">
        <v>1406</v>
      </c>
      <c r="G1976" s="18">
        <v>77307425</v>
      </c>
      <c r="H1976" s="18">
        <f t="shared" si="172"/>
        <v>54983.94381223329</v>
      </c>
      <c r="I1976" s="18">
        <v>3303937</v>
      </c>
      <c r="J1976" s="18">
        <f t="shared" si="173"/>
        <v>2349.884068278805</v>
      </c>
    </row>
    <row r="1977" spans="1:10" ht="12.75">
      <c r="A1977" s="17" t="s">
        <v>15</v>
      </c>
      <c r="B1977" s="17" t="s">
        <v>3430</v>
      </c>
      <c r="C1977" s="17" t="s">
        <v>1578</v>
      </c>
      <c r="D1977" s="17" t="str">
        <f t="shared" si="171"/>
        <v>Town</v>
      </c>
      <c r="E1977" s="18">
        <v>937</v>
      </c>
      <c r="F1977" s="18">
        <v>292</v>
      </c>
      <c r="G1977" s="18">
        <v>12284056</v>
      </c>
      <c r="H1977" s="18">
        <f t="shared" si="172"/>
        <v>42068.68493150685</v>
      </c>
      <c r="I1977" s="18">
        <v>494541</v>
      </c>
      <c r="J1977" s="18">
        <f t="shared" si="173"/>
        <v>1693.6335616438357</v>
      </c>
    </row>
    <row r="1978" spans="1:10" ht="12.75">
      <c r="A1978" s="17" t="s">
        <v>16</v>
      </c>
      <c r="B1978" s="17" t="s">
        <v>3430</v>
      </c>
      <c r="C1978" s="17" t="s">
        <v>1821</v>
      </c>
      <c r="D1978" s="17" t="str">
        <f t="shared" si="171"/>
        <v>Town</v>
      </c>
      <c r="E1978" s="18">
        <v>1003</v>
      </c>
      <c r="F1978" s="18">
        <v>327</v>
      </c>
      <c r="G1978" s="18">
        <v>14279304</v>
      </c>
      <c r="H1978" s="18">
        <f t="shared" si="172"/>
        <v>43667.59633027523</v>
      </c>
      <c r="I1978" s="18">
        <v>578738</v>
      </c>
      <c r="J1978" s="18">
        <f t="shared" si="173"/>
        <v>1769.8409785932722</v>
      </c>
    </row>
    <row r="1979" spans="1:10" ht="12.75">
      <c r="A1979" s="17" t="s">
        <v>17</v>
      </c>
      <c r="B1979" s="17" t="s">
        <v>3430</v>
      </c>
      <c r="C1979" s="17" t="s">
        <v>18</v>
      </c>
      <c r="D1979" s="17" t="str">
        <f t="shared" si="171"/>
        <v>Town</v>
      </c>
      <c r="E1979" s="18">
        <v>3553</v>
      </c>
      <c r="F1979" s="18">
        <v>1065</v>
      </c>
      <c r="G1979" s="18">
        <v>56655081</v>
      </c>
      <c r="H1979" s="18">
        <f t="shared" si="172"/>
        <v>53197.259154929576</v>
      </c>
      <c r="I1979" s="18">
        <v>2404388</v>
      </c>
      <c r="J1979" s="18">
        <f t="shared" si="173"/>
        <v>2257.6413145539905</v>
      </c>
    </row>
    <row r="1980" spans="1:10" ht="12.75">
      <c r="A1980" s="17" t="s">
        <v>19</v>
      </c>
      <c r="B1980" s="17" t="s">
        <v>3430</v>
      </c>
      <c r="C1980" s="17" t="s">
        <v>20</v>
      </c>
      <c r="D1980" s="17" t="str">
        <f t="shared" si="171"/>
        <v>Town</v>
      </c>
      <c r="E1980" s="18">
        <v>4566</v>
      </c>
      <c r="F1980" s="18">
        <v>1231</v>
      </c>
      <c r="G1980" s="18">
        <v>107101925</v>
      </c>
      <c r="H1980" s="18">
        <f t="shared" si="172"/>
        <v>87004.00081234769</v>
      </c>
      <c r="I1980" s="18">
        <v>5275474</v>
      </c>
      <c r="J1980" s="18">
        <f t="shared" si="173"/>
        <v>4285.519090170593</v>
      </c>
    </row>
    <row r="1981" spans="1:10" ht="12.75">
      <c r="A1981" s="17" t="s">
        <v>21</v>
      </c>
      <c r="B1981" s="17" t="s">
        <v>3430</v>
      </c>
      <c r="C1981" s="17" t="s">
        <v>22</v>
      </c>
      <c r="D1981" s="17" t="str">
        <f t="shared" si="171"/>
        <v>Town</v>
      </c>
      <c r="E1981" s="18">
        <v>1540</v>
      </c>
      <c r="F1981" s="18">
        <v>471</v>
      </c>
      <c r="G1981" s="18">
        <v>26172782</v>
      </c>
      <c r="H1981" s="18">
        <f t="shared" si="172"/>
        <v>55568.53927813163</v>
      </c>
      <c r="I1981" s="18">
        <v>1202648</v>
      </c>
      <c r="J1981" s="18">
        <f t="shared" si="173"/>
        <v>2553.392781316348</v>
      </c>
    </row>
    <row r="1982" spans="1:10" ht="12.75">
      <c r="A1982" s="17" t="s">
        <v>23</v>
      </c>
      <c r="B1982" s="17" t="s">
        <v>3430</v>
      </c>
      <c r="C1982" s="17" t="s">
        <v>3431</v>
      </c>
      <c r="D1982" s="17" t="str">
        <f t="shared" si="171"/>
        <v>Village</v>
      </c>
      <c r="E1982" s="18">
        <v>3563</v>
      </c>
      <c r="F1982" s="18">
        <v>1611</v>
      </c>
      <c r="G1982" s="18">
        <v>73996068</v>
      </c>
      <c r="H1982" s="18">
        <f t="shared" si="172"/>
        <v>45931.761638733704</v>
      </c>
      <c r="I1982" s="18">
        <v>3000417</v>
      </c>
      <c r="J1982" s="18">
        <f t="shared" si="173"/>
        <v>1862.4562383612663</v>
      </c>
    </row>
    <row r="1983" spans="1:10" ht="12.75">
      <c r="A1983" s="17" t="s">
        <v>24</v>
      </c>
      <c r="B1983" s="17" t="s">
        <v>3430</v>
      </c>
      <c r="C1983" s="17" t="s">
        <v>25</v>
      </c>
      <c r="D1983" s="17" t="str">
        <f t="shared" si="171"/>
        <v>Village</v>
      </c>
      <c r="E1983" s="18">
        <v>227</v>
      </c>
      <c r="F1983" s="18">
        <v>177</v>
      </c>
      <c r="G1983" s="18">
        <v>6898788</v>
      </c>
      <c r="H1983" s="18">
        <f t="shared" si="172"/>
        <v>38976.20338983051</v>
      </c>
      <c r="I1983" s="18">
        <v>261197</v>
      </c>
      <c r="J1983" s="18">
        <f t="shared" si="173"/>
        <v>1475.6892655367233</v>
      </c>
    </row>
    <row r="1984" spans="1:10" ht="12.75">
      <c r="A1984" s="17" t="s">
        <v>26</v>
      </c>
      <c r="B1984" s="17" t="s">
        <v>3430</v>
      </c>
      <c r="C1984" s="17" t="s">
        <v>1</v>
      </c>
      <c r="D1984" s="17" t="str">
        <f t="shared" si="171"/>
        <v>Village</v>
      </c>
      <c r="E1984" s="18">
        <v>1646</v>
      </c>
      <c r="F1984" s="18">
        <v>844</v>
      </c>
      <c r="G1984" s="18">
        <v>41973372</v>
      </c>
      <c r="H1984" s="18">
        <f t="shared" si="172"/>
        <v>49731.483412322275</v>
      </c>
      <c r="I1984" s="18">
        <v>1762954</v>
      </c>
      <c r="J1984" s="18">
        <f t="shared" si="173"/>
        <v>2088.808056872038</v>
      </c>
    </row>
    <row r="1985" spans="1:10" ht="12.75">
      <c r="A1985" s="17" t="s">
        <v>27</v>
      </c>
      <c r="B1985" s="17" t="s">
        <v>3430</v>
      </c>
      <c r="C1985" s="17" t="s">
        <v>28</v>
      </c>
      <c r="D1985" s="17" t="str">
        <f t="shared" si="171"/>
        <v>Village</v>
      </c>
      <c r="E1985" s="18">
        <v>3692</v>
      </c>
      <c r="F1985" s="18">
        <v>1029</v>
      </c>
      <c r="G1985" s="18">
        <v>62902380</v>
      </c>
      <c r="H1985" s="18">
        <f t="shared" si="172"/>
        <v>61129.62099125364</v>
      </c>
      <c r="I1985" s="18">
        <v>2990609</v>
      </c>
      <c r="J1985" s="18">
        <f t="shared" si="173"/>
        <v>2906.3255587949466</v>
      </c>
    </row>
    <row r="1986" spans="1:10" ht="12.75">
      <c r="A1986" s="17" t="s">
        <v>29</v>
      </c>
      <c r="B1986" s="17" t="s">
        <v>3430</v>
      </c>
      <c r="C1986" s="17" t="s">
        <v>30</v>
      </c>
      <c r="D1986" s="17" t="str">
        <f t="shared" si="171"/>
        <v>Village</v>
      </c>
      <c r="E1986" s="18">
        <v>1545</v>
      </c>
      <c r="F1986" s="18">
        <v>1155</v>
      </c>
      <c r="G1986" s="18">
        <v>57307623</v>
      </c>
      <c r="H1986" s="18">
        <f t="shared" si="172"/>
        <v>49616.98961038961</v>
      </c>
      <c r="I1986" s="18">
        <v>2280397</v>
      </c>
      <c r="J1986" s="18">
        <f t="shared" si="173"/>
        <v>1974.3696969696969</v>
      </c>
    </row>
    <row r="1987" spans="1:10" ht="12.75">
      <c r="A1987" s="17" t="s">
        <v>31</v>
      </c>
      <c r="B1987" s="17" t="s">
        <v>3430</v>
      </c>
      <c r="C1987" s="17" t="s">
        <v>14</v>
      </c>
      <c r="D1987" s="17" t="str">
        <f t="shared" si="171"/>
        <v>Village</v>
      </c>
      <c r="E1987" s="18">
        <v>2313</v>
      </c>
      <c r="F1987" s="18">
        <v>1373</v>
      </c>
      <c r="G1987" s="18">
        <v>65361331</v>
      </c>
      <c r="H1987" s="18">
        <f t="shared" si="172"/>
        <v>47604.75673707211</v>
      </c>
      <c r="I1987" s="18">
        <v>2675625</v>
      </c>
      <c r="J1987" s="18">
        <f t="shared" si="173"/>
        <v>1948.743627093955</v>
      </c>
    </row>
    <row r="1988" spans="1:10" ht="12.75">
      <c r="A1988" s="17" t="s">
        <v>32</v>
      </c>
      <c r="B1988" s="17" t="s">
        <v>3430</v>
      </c>
      <c r="C1988" s="17" t="s">
        <v>18</v>
      </c>
      <c r="D1988" s="17" t="str">
        <f t="shared" si="171"/>
        <v>Village</v>
      </c>
      <c r="E1988" s="18">
        <v>648</v>
      </c>
      <c r="F1988" s="18">
        <v>395</v>
      </c>
      <c r="G1988" s="18">
        <v>18696330</v>
      </c>
      <c r="H1988" s="18">
        <f t="shared" si="172"/>
        <v>47332.48101265823</v>
      </c>
      <c r="I1988" s="18">
        <v>825545</v>
      </c>
      <c r="J1988" s="18">
        <f t="shared" si="173"/>
        <v>2089.987341772152</v>
      </c>
    </row>
    <row r="1989" spans="1:10" ht="12.75">
      <c r="A1989" s="17" t="s">
        <v>33</v>
      </c>
      <c r="B1989" s="17" t="s">
        <v>3430</v>
      </c>
      <c r="C1989" s="17" t="s">
        <v>3106</v>
      </c>
      <c r="D1989" s="17" t="str">
        <f t="shared" si="171"/>
        <v>Village</v>
      </c>
      <c r="E1989" s="18">
        <v>4</v>
      </c>
      <c r="F1989" s="18">
        <v>37</v>
      </c>
      <c r="G1989" s="18">
        <v>1571965</v>
      </c>
      <c r="H1989" s="18">
        <f t="shared" si="172"/>
        <v>42485.54054054054</v>
      </c>
      <c r="I1989" s="18">
        <v>63914</v>
      </c>
      <c r="J1989" s="18">
        <f t="shared" si="173"/>
        <v>1727.4054054054054</v>
      </c>
    </row>
    <row r="1990" spans="1:10" ht="12.75">
      <c r="A1990" s="17" t="s">
        <v>34</v>
      </c>
      <c r="B1990" s="17" t="s">
        <v>3430</v>
      </c>
      <c r="C1990" s="17" t="s">
        <v>1828</v>
      </c>
      <c r="D1990" s="17" t="str">
        <f t="shared" si="171"/>
        <v>Village</v>
      </c>
      <c r="E1990" s="18">
        <v>209</v>
      </c>
      <c r="F1990" s="18">
        <v>197</v>
      </c>
      <c r="G1990" s="18">
        <v>7467880</v>
      </c>
      <c r="H1990" s="18">
        <f t="shared" si="172"/>
        <v>37908.02030456853</v>
      </c>
      <c r="I1990" s="18">
        <v>301621</v>
      </c>
      <c r="J1990" s="18">
        <f t="shared" si="173"/>
        <v>1531.0710659898477</v>
      </c>
    </row>
    <row r="1991" spans="1:10" ht="12.75">
      <c r="A1991" s="17" t="s">
        <v>35</v>
      </c>
      <c r="B1991" s="17" t="s">
        <v>3430</v>
      </c>
      <c r="C1991" s="17" t="s">
        <v>1255</v>
      </c>
      <c r="D1991" s="17" t="str">
        <f t="shared" si="171"/>
        <v>Village</v>
      </c>
      <c r="E1991" s="18">
        <v>1328</v>
      </c>
      <c r="F1991" s="18">
        <v>758</v>
      </c>
      <c r="G1991" s="18">
        <v>32255722</v>
      </c>
      <c r="H1991" s="18">
        <f t="shared" si="172"/>
        <v>42553.72295514512</v>
      </c>
      <c r="I1991" s="18">
        <v>1347909</v>
      </c>
      <c r="J1991" s="18">
        <f t="shared" si="173"/>
        <v>1778.2440633245383</v>
      </c>
    </row>
    <row r="1992" spans="1:10" ht="12.75">
      <c r="A1992" s="17" t="s">
        <v>36</v>
      </c>
      <c r="B1992" s="17" t="s">
        <v>3430</v>
      </c>
      <c r="C1992" s="17" t="s">
        <v>37</v>
      </c>
      <c r="D1992" s="17" t="str">
        <f t="shared" si="171"/>
        <v>City</v>
      </c>
      <c r="E1992" s="18">
        <v>1212</v>
      </c>
      <c r="F1992" s="18">
        <v>756</v>
      </c>
      <c r="G1992" s="18">
        <v>28484318</v>
      </c>
      <c r="H1992" s="18">
        <f t="shared" si="172"/>
        <v>37677.66931216931</v>
      </c>
      <c r="I1992" s="18">
        <v>1180659</v>
      </c>
      <c r="J1992" s="18">
        <f t="shared" si="173"/>
        <v>1561.718253968254</v>
      </c>
    </row>
    <row r="1993" spans="1:10" ht="12.75">
      <c r="A1993" s="17" t="s">
        <v>38</v>
      </c>
      <c r="B1993" s="17" t="s">
        <v>3430</v>
      </c>
      <c r="C1993" s="17" t="s">
        <v>3</v>
      </c>
      <c r="D1993" s="17" t="str">
        <f t="shared" si="171"/>
        <v>City</v>
      </c>
      <c r="E1993" s="18">
        <v>11900</v>
      </c>
      <c r="F1993" s="18">
        <v>8869</v>
      </c>
      <c r="G1993" s="18">
        <v>584550143</v>
      </c>
      <c r="H1993" s="18">
        <f t="shared" si="172"/>
        <v>65909.36328785658</v>
      </c>
      <c r="I1993" s="18">
        <v>27240628</v>
      </c>
      <c r="J1993" s="18">
        <f t="shared" si="173"/>
        <v>3071.4430037208253</v>
      </c>
    </row>
    <row r="1994" spans="1:10" ht="12.75">
      <c r="A1994" s="17" t="s">
        <v>39</v>
      </c>
      <c r="B1994" s="17" t="s">
        <v>3430</v>
      </c>
      <c r="C1994" s="17" t="s">
        <v>40</v>
      </c>
      <c r="D1994" s="17" t="str">
        <f t="shared" si="171"/>
        <v>City</v>
      </c>
      <c r="E1994" s="18">
        <v>8003</v>
      </c>
      <c r="F1994" s="18">
        <v>5269</v>
      </c>
      <c r="G1994" s="18">
        <v>236245399</v>
      </c>
      <c r="H1994" s="18">
        <f t="shared" si="172"/>
        <v>44836.856898842285</v>
      </c>
      <c r="I1994" s="18">
        <v>9648279</v>
      </c>
      <c r="J1994" s="18">
        <f t="shared" si="173"/>
        <v>1831.1404441070413</v>
      </c>
    </row>
    <row r="1995" spans="1:10" ht="12.75">
      <c r="A1995" s="17" t="s">
        <v>41</v>
      </c>
      <c r="B1995" s="17" t="s">
        <v>3430</v>
      </c>
      <c r="C1995" s="17" t="s">
        <v>3087</v>
      </c>
      <c r="D1995" s="17" t="str">
        <f t="shared" si="171"/>
        <v>City</v>
      </c>
      <c r="E1995" s="18">
        <v>2893</v>
      </c>
      <c r="F1995" s="18">
        <v>1918</v>
      </c>
      <c r="G1995" s="18">
        <v>93129625</v>
      </c>
      <c r="H1995" s="18">
        <f t="shared" si="172"/>
        <v>48555.59176225235</v>
      </c>
      <c r="I1995" s="18">
        <v>3882589</v>
      </c>
      <c r="J1995" s="18">
        <f t="shared" si="173"/>
        <v>2024.2904066736185</v>
      </c>
    </row>
    <row r="1996" spans="1:10" ht="12.75">
      <c r="A1996" s="17"/>
      <c r="B1996" s="17"/>
      <c r="C1996" s="17"/>
      <c r="D1996" s="17"/>
      <c r="E1996" s="18"/>
      <c r="F1996" s="18"/>
      <c r="G1996" s="18"/>
      <c r="H1996" s="18"/>
      <c r="I1996" s="18"/>
      <c r="J1996" s="18"/>
    </row>
    <row r="1997" spans="1:10" ht="12.75">
      <c r="A1997" s="19" t="s">
        <v>42</v>
      </c>
      <c r="B1997" s="19" t="s">
        <v>3430</v>
      </c>
      <c r="C1997" s="19" t="s">
        <v>949</v>
      </c>
      <c r="D1997" s="19">
        <f>IF(MID(A1997,4,1)="0","Town",IF(MID(A1997,4,1)="1","Village",IF(MID(A1997,4,1)="2","City","")))</f>
      </c>
      <c r="E1997" s="20">
        <v>79905</v>
      </c>
      <c r="F1997" s="20">
        <v>38501</v>
      </c>
      <c r="G1997" s="20">
        <v>2163278481</v>
      </c>
      <c r="H1997" s="20">
        <f>G1997/F1997</f>
        <v>56187.59203657048</v>
      </c>
      <c r="I1997" s="20">
        <v>95955793</v>
      </c>
      <c r="J1997" s="20">
        <f>I1997/F1997</f>
        <v>2492.2935248435106</v>
      </c>
    </row>
    <row r="1998" spans="1:7" ht="12.75">
      <c r="A1998" s="1"/>
      <c r="D1998" s="3"/>
      <c r="E1998" s="3"/>
      <c r="F1998" s="3"/>
      <c r="G1998" s="3"/>
    </row>
    <row r="1999" spans="1:10" ht="31.5" customHeight="1">
      <c r="A1999" s="21" t="s">
        <v>796</v>
      </c>
      <c r="B1999" s="36" t="s">
        <v>908</v>
      </c>
      <c r="C1999" s="36"/>
      <c r="D1999" s="36"/>
      <c r="E1999" s="36"/>
      <c r="F1999" s="36"/>
      <c r="G1999" s="36"/>
      <c r="H1999" s="36"/>
      <c r="I1999" s="36"/>
      <c r="J1999" s="36"/>
    </row>
    <row r="2000" spans="1:7" ht="12.75">
      <c r="A2000" s="21"/>
      <c r="B2000" s="23"/>
      <c r="C2000" s="23"/>
      <c r="D2000" s="23"/>
      <c r="E2000" s="23"/>
      <c r="F2000" s="23"/>
      <c r="G2000" s="24"/>
    </row>
    <row r="2001" spans="1:7" ht="12.75" customHeight="1">
      <c r="A2001" s="1"/>
      <c r="D2001" s="3"/>
      <c r="E2001" s="3"/>
      <c r="F2001" s="3"/>
      <c r="G2001" s="3"/>
    </row>
    <row r="2002" spans="1:10" ht="12.75">
      <c r="A2002" s="35" t="s">
        <v>782</v>
      </c>
      <c r="B2002" s="35"/>
      <c r="C2002" s="35"/>
      <c r="D2002" s="35"/>
      <c r="E2002" s="35"/>
      <c r="F2002" s="35"/>
      <c r="G2002" s="35"/>
      <c r="H2002" s="35"/>
      <c r="I2002" s="35"/>
      <c r="J2002" s="35"/>
    </row>
    <row r="2003" spans="1:7" ht="12.75">
      <c r="A2003" s="25"/>
      <c r="B2003" s="25"/>
      <c r="C2003" s="25"/>
      <c r="D2003" s="4"/>
      <c r="E2003" s="4"/>
      <c r="F2003" s="4"/>
      <c r="G2003" s="26"/>
    </row>
    <row r="2004" spans="1:10" ht="12.75">
      <c r="A2004" s="5" t="s">
        <v>783</v>
      </c>
      <c r="B2004" s="6" t="s">
        <v>784</v>
      </c>
      <c r="C2004" s="7" t="s">
        <v>785</v>
      </c>
      <c r="D2004" s="6" t="s">
        <v>785</v>
      </c>
      <c r="E2004" s="8"/>
      <c r="F2004" s="8"/>
      <c r="G2004" s="6" t="s">
        <v>786</v>
      </c>
      <c r="H2004" s="9" t="s">
        <v>787</v>
      </c>
      <c r="I2004" s="6" t="s">
        <v>781</v>
      </c>
      <c r="J2004" s="9" t="s">
        <v>788</v>
      </c>
    </row>
    <row r="2005" spans="1:10" ht="12.75">
      <c r="A2005" s="10" t="s">
        <v>789</v>
      </c>
      <c r="B2005" s="11" t="s">
        <v>790</v>
      </c>
      <c r="C2005" s="12" t="s">
        <v>790</v>
      </c>
      <c r="D2005" s="11" t="s">
        <v>791</v>
      </c>
      <c r="E2005" s="13" t="s">
        <v>792</v>
      </c>
      <c r="F2005" s="13" t="s">
        <v>793</v>
      </c>
      <c r="G2005" s="11" t="s">
        <v>794</v>
      </c>
      <c r="H2005" s="14" t="s">
        <v>795</v>
      </c>
      <c r="I2005" s="11" t="s">
        <v>780</v>
      </c>
      <c r="J2005" s="14" t="s">
        <v>795</v>
      </c>
    </row>
    <row r="2006" spans="1:10" ht="12.75">
      <c r="A2006" s="15" t="s">
        <v>43</v>
      </c>
      <c r="B2006" s="15" t="s">
        <v>44</v>
      </c>
      <c r="C2006" s="15" t="s">
        <v>45</v>
      </c>
      <c r="D2006" s="15" t="str">
        <f aca="true" t="shared" si="174" ref="D2006:D2044">IF(MID(A2006,4,1)="0","Town",IF(MID(A2006,4,1)="1","Village",IF(MID(A2006,4,1)="2","City","")))</f>
        <v>Town</v>
      </c>
      <c r="E2006" s="16">
        <v>1975</v>
      </c>
      <c r="F2006" s="16">
        <v>831</v>
      </c>
      <c r="G2006" s="16">
        <v>34640568</v>
      </c>
      <c r="H2006" s="16">
        <f aca="true" t="shared" si="175" ref="H2006:H2044">G2006/F2006</f>
        <v>41685.40072202166</v>
      </c>
      <c r="I2006" s="16">
        <v>1448307</v>
      </c>
      <c r="J2006" s="16">
        <f aca="true" t="shared" si="176" ref="J2006:J2044">I2006/F2006</f>
        <v>1742.8483754512636</v>
      </c>
    </row>
    <row r="2007" spans="1:10" ht="12.75">
      <c r="A2007" s="17" t="s">
        <v>46</v>
      </c>
      <c r="B2007" s="17" t="s">
        <v>44</v>
      </c>
      <c r="C2007" s="17" t="s">
        <v>3003</v>
      </c>
      <c r="D2007" s="17" t="str">
        <f t="shared" si="174"/>
        <v>Town</v>
      </c>
      <c r="E2007" s="18">
        <v>590</v>
      </c>
      <c r="F2007" s="18">
        <v>229</v>
      </c>
      <c r="G2007" s="18">
        <v>9450562</v>
      </c>
      <c r="H2007" s="18">
        <f t="shared" si="175"/>
        <v>41268.82969432315</v>
      </c>
      <c r="I2007" s="18">
        <v>406531</v>
      </c>
      <c r="J2007" s="18">
        <f t="shared" si="176"/>
        <v>1775.2445414847161</v>
      </c>
    </row>
    <row r="2008" spans="1:10" ht="12.75">
      <c r="A2008" s="17" t="s">
        <v>47</v>
      </c>
      <c r="B2008" s="17" t="s">
        <v>44</v>
      </c>
      <c r="C2008" s="17" t="s">
        <v>48</v>
      </c>
      <c r="D2008" s="17" t="str">
        <f t="shared" si="174"/>
        <v>Town</v>
      </c>
      <c r="E2008" s="18">
        <v>1565</v>
      </c>
      <c r="F2008" s="18">
        <v>558</v>
      </c>
      <c r="G2008" s="18">
        <v>21718488</v>
      </c>
      <c r="H2008" s="18">
        <f t="shared" si="175"/>
        <v>38922.021505376346</v>
      </c>
      <c r="I2008" s="18">
        <v>926806</v>
      </c>
      <c r="J2008" s="18">
        <f t="shared" si="176"/>
        <v>1660.942652329749</v>
      </c>
    </row>
    <row r="2009" spans="1:10" ht="12.75">
      <c r="A2009" s="17" t="s">
        <v>49</v>
      </c>
      <c r="B2009" s="17" t="s">
        <v>44</v>
      </c>
      <c r="C2009" s="17" t="s">
        <v>50</v>
      </c>
      <c r="D2009" s="17" t="str">
        <f t="shared" si="174"/>
        <v>Town</v>
      </c>
      <c r="E2009" s="18">
        <v>2249</v>
      </c>
      <c r="F2009" s="18">
        <v>757</v>
      </c>
      <c r="G2009" s="18">
        <v>34099760</v>
      </c>
      <c r="H2009" s="18">
        <f t="shared" si="175"/>
        <v>45045.91809775429</v>
      </c>
      <c r="I2009" s="18">
        <v>1518644</v>
      </c>
      <c r="J2009" s="18">
        <f t="shared" si="176"/>
        <v>2006.1347424042272</v>
      </c>
    </row>
    <row r="2010" spans="1:10" ht="12.75">
      <c r="A2010" s="17" t="s">
        <v>51</v>
      </c>
      <c r="B2010" s="17" t="s">
        <v>44</v>
      </c>
      <c r="C2010" s="17" t="s">
        <v>52</v>
      </c>
      <c r="D2010" s="17" t="str">
        <f t="shared" si="174"/>
        <v>Town</v>
      </c>
      <c r="E2010" s="18">
        <v>1593</v>
      </c>
      <c r="F2010" s="18">
        <v>563</v>
      </c>
      <c r="G2010" s="18">
        <v>28795080</v>
      </c>
      <c r="H2010" s="18">
        <f t="shared" si="175"/>
        <v>51145.790408525754</v>
      </c>
      <c r="I2010" s="18">
        <v>1269329</v>
      </c>
      <c r="J2010" s="18">
        <f t="shared" si="176"/>
        <v>2254.5808170515097</v>
      </c>
    </row>
    <row r="2011" spans="1:10" ht="12.75">
      <c r="A2011" s="17" t="s">
        <v>53</v>
      </c>
      <c r="B2011" s="17" t="s">
        <v>44</v>
      </c>
      <c r="C2011" s="17" t="s">
        <v>54</v>
      </c>
      <c r="D2011" s="17" t="str">
        <f t="shared" si="174"/>
        <v>Town</v>
      </c>
      <c r="E2011" s="18">
        <v>1082</v>
      </c>
      <c r="F2011" s="18">
        <v>345</v>
      </c>
      <c r="G2011" s="18">
        <v>15927183</v>
      </c>
      <c r="H2011" s="18">
        <f t="shared" si="175"/>
        <v>46165.747826086954</v>
      </c>
      <c r="I2011" s="18">
        <v>678908</v>
      </c>
      <c r="J2011" s="18">
        <f t="shared" si="176"/>
        <v>1967.8492753623188</v>
      </c>
    </row>
    <row r="2012" spans="1:10" ht="12.75">
      <c r="A2012" s="17" t="s">
        <v>55</v>
      </c>
      <c r="B2012" s="17" t="s">
        <v>44</v>
      </c>
      <c r="C2012" s="17" t="s">
        <v>2221</v>
      </c>
      <c r="D2012" s="17" t="str">
        <f t="shared" si="174"/>
        <v>Town</v>
      </c>
      <c r="E2012" s="18">
        <v>703</v>
      </c>
      <c r="F2012" s="18">
        <v>276</v>
      </c>
      <c r="G2012" s="18">
        <v>11335635</v>
      </c>
      <c r="H2012" s="18">
        <f t="shared" si="175"/>
        <v>41071.141304347824</v>
      </c>
      <c r="I2012" s="18">
        <v>486412</v>
      </c>
      <c r="J2012" s="18">
        <f t="shared" si="176"/>
        <v>1762.3623188405797</v>
      </c>
    </row>
    <row r="2013" spans="1:10" ht="12.75">
      <c r="A2013" s="17" t="s">
        <v>56</v>
      </c>
      <c r="B2013" s="17" t="s">
        <v>44</v>
      </c>
      <c r="C2013" s="17" t="s">
        <v>1961</v>
      </c>
      <c r="D2013" s="17" t="str">
        <f t="shared" si="174"/>
        <v>Town</v>
      </c>
      <c r="E2013" s="18">
        <v>432</v>
      </c>
      <c r="F2013" s="18">
        <v>150</v>
      </c>
      <c r="G2013" s="18">
        <v>6959326</v>
      </c>
      <c r="H2013" s="18">
        <f t="shared" si="175"/>
        <v>46395.50666666667</v>
      </c>
      <c r="I2013" s="18">
        <v>303967</v>
      </c>
      <c r="J2013" s="18">
        <f t="shared" si="176"/>
        <v>2026.4466666666667</v>
      </c>
    </row>
    <row r="2014" spans="1:10" ht="12.75">
      <c r="A2014" s="17" t="s">
        <v>57</v>
      </c>
      <c r="B2014" s="17" t="s">
        <v>44</v>
      </c>
      <c r="C2014" s="17" t="s">
        <v>2410</v>
      </c>
      <c r="D2014" s="17" t="str">
        <f t="shared" si="174"/>
        <v>Town</v>
      </c>
      <c r="E2014" s="18">
        <v>930</v>
      </c>
      <c r="F2014" s="18">
        <v>294</v>
      </c>
      <c r="G2014" s="18">
        <v>13538518</v>
      </c>
      <c r="H2014" s="18">
        <f t="shared" si="175"/>
        <v>46049.380952380954</v>
      </c>
      <c r="I2014" s="18">
        <v>569370</v>
      </c>
      <c r="J2014" s="18">
        <f t="shared" si="176"/>
        <v>1936.6326530612246</v>
      </c>
    </row>
    <row r="2015" spans="1:10" ht="12.75">
      <c r="A2015" s="17" t="s">
        <v>58</v>
      </c>
      <c r="B2015" s="17" t="s">
        <v>44</v>
      </c>
      <c r="C2015" s="17" t="s">
        <v>59</v>
      </c>
      <c r="D2015" s="17" t="str">
        <f t="shared" si="174"/>
        <v>Town</v>
      </c>
      <c r="E2015" s="18">
        <v>748</v>
      </c>
      <c r="F2015" s="18">
        <v>314</v>
      </c>
      <c r="G2015" s="18">
        <v>16068921</v>
      </c>
      <c r="H2015" s="18">
        <f t="shared" si="175"/>
        <v>51174.9076433121</v>
      </c>
      <c r="I2015" s="18">
        <v>763607</v>
      </c>
      <c r="J2015" s="18">
        <f t="shared" si="176"/>
        <v>2431.8694267515925</v>
      </c>
    </row>
    <row r="2016" spans="1:10" ht="12.75">
      <c r="A2016" s="17" t="s">
        <v>60</v>
      </c>
      <c r="B2016" s="17" t="s">
        <v>44</v>
      </c>
      <c r="C2016" s="17" t="s">
        <v>61</v>
      </c>
      <c r="D2016" s="17" t="str">
        <f t="shared" si="174"/>
        <v>Town</v>
      </c>
      <c r="E2016" s="18">
        <v>704</v>
      </c>
      <c r="F2016" s="18">
        <v>223</v>
      </c>
      <c r="G2016" s="18">
        <v>7650368</v>
      </c>
      <c r="H2016" s="18">
        <f t="shared" si="175"/>
        <v>34306.58295964126</v>
      </c>
      <c r="I2016" s="18">
        <v>296044</v>
      </c>
      <c r="J2016" s="18">
        <f t="shared" si="176"/>
        <v>1327.5515695067265</v>
      </c>
    </row>
    <row r="2017" spans="1:10" ht="12.75">
      <c r="A2017" s="17" t="s">
        <v>62</v>
      </c>
      <c r="B2017" s="17" t="s">
        <v>44</v>
      </c>
      <c r="C2017" s="17" t="s">
        <v>63</v>
      </c>
      <c r="D2017" s="17" t="str">
        <f t="shared" si="174"/>
        <v>Town</v>
      </c>
      <c r="E2017" s="18">
        <v>1455</v>
      </c>
      <c r="F2017" s="18">
        <v>599</v>
      </c>
      <c r="G2017" s="18">
        <v>25581492</v>
      </c>
      <c r="H2017" s="18">
        <f t="shared" si="175"/>
        <v>42706.998330550916</v>
      </c>
      <c r="I2017" s="18">
        <v>1034039</v>
      </c>
      <c r="J2017" s="18">
        <f t="shared" si="176"/>
        <v>1726.2754590984975</v>
      </c>
    </row>
    <row r="2018" spans="1:10" ht="12.75">
      <c r="A2018" s="17" t="s">
        <v>64</v>
      </c>
      <c r="B2018" s="17" t="s">
        <v>44</v>
      </c>
      <c r="C2018" s="17" t="s">
        <v>65</v>
      </c>
      <c r="D2018" s="17" t="str">
        <f t="shared" si="174"/>
        <v>Town</v>
      </c>
      <c r="E2018" s="18">
        <v>953</v>
      </c>
      <c r="F2018" s="18">
        <v>400</v>
      </c>
      <c r="G2018" s="18">
        <v>23461127</v>
      </c>
      <c r="H2018" s="18">
        <f t="shared" si="175"/>
        <v>58652.8175</v>
      </c>
      <c r="I2018" s="18">
        <v>1097547</v>
      </c>
      <c r="J2018" s="18">
        <f t="shared" si="176"/>
        <v>2743.8675</v>
      </c>
    </row>
    <row r="2019" spans="1:10" ht="12.75">
      <c r="A2019" s="17" t="s">
        <v>66</v>
      </c>
      <c r="B2019" s="17" t="s">
        <v>44</v>
      </c>
      <c r="C2019" s="17" t="s">
        <v>67</v>
      </c>
      <c r="D2019" s="17" t="str">
        <f t="shared" si="174"/>
        <v>Town</v>
      </c>
      <c r="E2019" s="18">
        <v>1135</v>
      </c>
      <c r="F2019" s="18">
        <v>467</v>
      </c>
      <c r="G2019" s="18">
        <v>24010816</v>
      </c>
      <c r="H2019" s="18">
        <f t="shared" si="175"/>
        <v>51415.02355460385</v>
      </c>
      <c r="I2019" s="18">
        <v>1090561</v>
      </c>
      <c r="J2019" s="18">
        <f t="shared" si="176"/>
        <v>2335.2483940042825</v>
      </c>
    </row>
    <row r="2020" spans="1:10" ht="12.75">
      <c r="A2020" s="17" t="s">
        <v>68</v>
      </c>
      <c r="B2020" s="17" t="s">
        <v>44</v>
      </c>
      <c r="C2020" s="17" t="s">
        <v>69</v>
      </c>
      <c r="D2020" s="17" t="str">
        <f t="shared" si="174"/>
        <v>Town</v>
      </c>
      <c r="E2020" s="18">
        <v>1240</v>
      </c>
      <c r="F2020" s="18">
        <v>618</v>
      </c>
      <c r="G2020" s="18">
        <v>24705352</v>
      </c>
      <c r="H2020" s="18">
        <f t="shared" si="175"/>
        <v>39976.297734627835</v>
      </c>
      <c r="I2020" s="18">
        <v>1063030</v>
      </c>
      <c r="J2020" s="18">
        <f t="shared" si="176"/>
        <v>1720.1132686084143</v>
      </c>
    </row>
    <row r="2021" spans="1:10" ht="12.75">
      <c r="A2021" s="17" t="s">
        <v>70</v>
      </c>
      <c r="B2021" s="17" t="s">
        <v>44</v>
      </c>
      <c r="C2021" s="17" t="s">
        <v>71</v>
      </c>
      <c r="D2021" s="17" t="str">
        <f t="shared" si="174"/>
        <v>Town</v>
      </c>
      <c r="E2021" s="18">
        <v>1772</v>
      </c>
      <c r="F2021" s="18">
        <v>756</v>
      </c>
      <c r="G2021" s="18">
        <v>33046926</v>
      </c>
      <c r="H2021" s="18">
        <f t="shared" si="175"/>
        <v>43712.86507936508</v>
      </c>
      <c r="I2021" s="18">
        <v>1400706</v>
      </c>
      <c r="J2021" s="18">
        <f t="shared" si="176"/>
        <v>1852.7857142857142</v>
      </c>
    </row>
    <row r="2022" spans="1:10" ht="12.75">
      <c r="A2022" s="17" t="s">
        <v>72</v>
      </c>
      <c r="B2022" s="17" t="s">
        <v>44</v>
      </c>
      <c r="C2022" s="17" t="s">
        <v>73</v>
      </c>
      <c r="D2022" s="17" t="str">
        <f t="shared" si="174"/>
        <v>Town</v>
      </c>
      <c r="E2022" s="18">
        <v>1061</v>
      </c>
      <c r="F2022" s="18">
        <v>277</v>
      </c>
      <c r="G2022" s="18">
        <v>9971220</v>
      </c>
      <c r="H2022" s="18">
        <f t="shared" si="175"/>
        <v>35997.184115523465</v>
      </c>
      <c r="I2022" s="18">
        <v>378492</v>
      </c>
      <c r="J2022" s="18">
        <f t="shared" si="176"/>
        <v>1366.3971119133573</v>
      </c>
    </row>
    <row r="2023" spans="1:10" ht="12.75">
      <c r="A2023" s="17" t="s">
        <v>74</v>
      </c>
      <c r="B2023" s="17" t="s">
        <v>44</v>
      </c>
      <c r="C2023" s="17" t="s">
        <v>20</v>
      </c>
      <c r="D2023" s="17" t="str">
        <f t="shared" si="174"/>
        <v>Town</v>
      </c>
      <c r="E2023" s="18">
        <v>783</v>
      </c>
      <c r="F2023" s="18">
        <v>282</v>
      </c>
      <c r="G2023" s="18">
        <v>9644871</v>
      </c>
      <c r="H2023" s="18">
        <f t="shared" si="175"/>
        <v>34201.67021276596</v>
      </c>
      <c r="I2023" s="18">
        <v>415077</v>
      </c>
      <c r="J2023" s="18">
        <f t="shared" si="176"/>
        <v>1471.904255319149</v>
      </c>
    </row>
    <row r="2024" spans="1:10" ht="12.75">
      <c r="A2024" s="17" t="s">
        <v>75</v>
      </c>
      <c r="B2024" s="17" t="s">
        <v>44</v>
      </c>
      <c r="C2024" s="17" t="s">
        <v>1740</v>
      </c>
      <c r="D2024" s="17" t="str">
        <f t="shared" si="174"/>
        <v>Town</v>
      </c>
      <c r="E2024" s="18">
        <v>964</v>
      </c>
      <c r="F2024" s="18">
        <v>391</v>
      </c>
      <c r="G2024" s="18">
        <v>11545972</v>
      </c>
      <c r="H2024" s="18">
        <f t="shared" si="175"/>
        <v>29529.340153452686</v>
      </c>
      <c r="I2024" s="18">
        <v>399318</v>
      </c>
      <c r="J2024" s="18">
        <f t="shared" si="176"/>
        <v>1021.2736572890026</v>
      </c>
    </row>
    <row r="2025" spans="1:10" ht="12.75">
      <c r="A2025" s="17" t="s">
        <v>76</v>
      </c>
      <c r="B2025" s="17" t="s">
        <v>44</v>
      </c>
      <c r="C2025" s="17" t="s">
        <v>2769</v>
      </c>
      <c r="D2025" s="17" t="str">
        <f t="shared" si="174"/>
        <v>Town</v>
      </c>
      <c r="E2025" s="18">
        <v>625</v>
      </c>
      <c r="F2025" s="18">
        <v>202</v>
      </c>
      <c r="G2025" s="18">
        <v>6051875</v>
      </c>
      <c r="H2025" s="18">
        <f t="shared" si="175"/>
        <v>29959.77722772277</v>
      </c>
      <c r="I2025" s="18">
        <v>240605</v>
      </c>
      <c r="J2025" s="18">
        <f t="shared" si="176"/>
        <v>1191.1138613861385</v>
      </c>
    </row>
    <row r="2026" spans="1:10" ht="12.75">
      <c r="A2026" s="17" t="s">
        <v>77</v>
      </c>
      <c r="B2026" s="17" t="s">
        <v>44</v>
      </c>
      <c r="C2026" s="17" t="s">
        <v>78</v>
      </c>
      <c r="D2026" s="17" t="str">
        <f t="shared" si="174"/>
        <v>Town</v>
      </c>
      <c r="E2026" s="18">
        <v>843</v>
      </c>
      <c r="F2026" s="18">
        <v>320</v>
      </c>
      <c r="G2026" s="18">
        <v>16177655</v>
      </c>
      <c r="H2026" s="18">
        <f t="shared" si="175"/>
        <v>50555.171875</v>
      </c>
      <c r="I2026" s="18">
        <v>716983</v>
      </c>
      <c r="J2026" s="18">
        <f t="shared" si="176"/>
        <v>2240.571875</v>
      </c>
    </row>
    <row r="2027" spans="1:10" ht="12.75">
      <c r="A2027" s="17" t="s">
        <v>79</v>
      </c>
      <c r="B2027" s="17" t="s">
        <v>44</v>
      </c>
      <c r="C2027" s="17" t="s">
        <v>80</v>
      </c>
      <c r="D2027" s="17" t="str">
        <f t="shared" si="174"/>
        <v>Town</v>
      </c>
      <c r="E2027" s="18">
        <v>920</v>
      </c>
      <c r="F2027" s="18">
        <v>252</v>
      </c>
      <c r="G2027" s="18">
        <v>7596287</v>
      </c>
      <c r="H2027" s="18">
        <f t="shared" si="175"/>
        <v>30143.99603174603</v>
      </c>
      <c r="I2027" s="18">
        <v>270059</v>
      </c>
      <c r="J2027" s="18">
        <f t="shared" si="176"/>
        <v>1071.6626984126983</v>
      </c>
    </row>
    <row r="2028" spans="1:10" ht="12.75">
      <c r="A2028" s="17" t="s">
        <v>81</v>
      </c>
      <c r="B2028" s="17" t="s">
        <v>44</v>
      </c>
      <c r="C2028" s="17" t="s">
        <v>3320</v>
      </c>
      <c r="D2028" s="17" t="str">
        <f t="shared" si="174"/>
        <v>Village</v>
      </c>
      <c r="E2028" s="18">
        <v>24</v>
      </c>
      <c r="F2028" s="18">
        <v>23</v>
      </c>
      <c r="G2028" s="18">
        <v>704323</v>
      </c>
      <c r="H2028" s="18">
        <f t="shared" si="175"/>
        <v>30622.739130434784</v>
      </c>
      <c r="I2028" s="18">
        <v>29524</v>
      </c>
      <c r="J2028" s="18">
        <f t="shared" si="176"/>
        <v>1283.6521739130435</v>
      </c>
    </row>
    <row r="2029" spans="1:10" ht="12.75">
      <c r="A2029" s="17" t="s">
        <v>82</v>
      </c>
      <c r="B2029" s="17" t="s">
        <v>44</v>
      </c>
      <c r="C2029" s="17" t="s">
        <v>61</v>
      </c>
      <c r="D2029" s="17" t="str">
        <f t="shared" si="174"/>
        <v>Village</v>
      </c>
      <c r="E2029" s="18">
        <v>247</v>
      </c>
      <c r="F2029" s="18">
        <v>95</v>
      </c>
      <c r="G2029" s="18">
        <v>3007047</v>
      </c>
      <c r="H2029" s="18">
        <f t="shared" si="175"/>
        <v>31653.126315789475</v>
      </c>
      <c r="I2029" s="18">
        <v>98589</v>
      </c>
      <c r="J2029" s="18">
        <f t="shared" si="176"/>
        <v>1037.778947368421</v>
      </c>
    </row>
    <row r="2030" spans="1:10" ht="12.75">
      <c r="A2030" s="17" t="s">
        <v>83</v>
      </c>
      <c r="B2030" s="17" t="s">
        <v>44</v>
      </c>
      <c r="C2030" s="17" t="s">
        <v>84</v>
      </c>
      <c r="D2030" s="17" t="str">
        <f t="shared" si="174"/>
        <v>Village</v>
      </c>
      <c r="E2030" s="18">
        <v>2750</v>
      </c>
      <c r="F2030" s="18">
        <v>1134</v>
      </c>
      <c r="G2030" s="18">
        <v>33451371</v>
      </c>
      <c r="H2030" s="18">
        <f t="shared" si="175"/>
        <v>29498.56349206349</v>
      </c>
      <c r="I2030" s="18">
        <v>1381205</v>
      </c>
      <c r="J2030" s="18">
        <f t="shared" si="176"/>
        <v>1217.9938271604938</v>
      </c>
    </row>
    <row r="2031" spans="1:10" ht="12.75">
      <c r="A2031" s="17" t="s">
        <v>85</v>
      </c>
      <c r="B2031" s="17" t="s">
        <v>44</v>
      </c>
      <c r="C2031" s="17" t="s">
        <v>63</v>
      </c>
      <c r="D2031" s="17" t="str">
        <f t="shared" si="174"/>
        <v>Village</v>
      </c>
      <c r="E2031" s="18">
        <v>325</v>
      </c>
      <c r="F2031" s="18">
        <v>268</v>
      </c>
      <c r="G2031" s="18">
        <v>9824198</v>
      </c>
      <c r="H2031" s="18">
        <f t="shared" si="175"/>
        <v>36657.4552238806</v>
      </c>
      <c r="I2031" s="18">
        <v>392461</v>
      </c>
      <c r="J2031" s="18">
        <f t="shared" si="176"/>
        <v>1464.4067164179105</v>
      </c>
    </row>
    <row r="2032" spans="1:10" ht="12.75">
      <c r="A2032" s="17" t="s">
        <v>86</v>
      </c>
      <c r="B2032" s="17" t="s">
        <v>44</v>
      </c>
      <c r="C2032" s="17" t="s">
        <v>87</v>
      </c>
      <c r="D2032" s="17" t="str">
        <f t="shared" si="174"/>
        <v>Village</v>
      </c>
      <c r="E2032" s="18">
        <v>160</v>
      </c>
      <c r="F2032" s="18">
        <v>83</v>
      </c>
      <c r="G2032" s="18">
        <v>2641531</v>
      </c>
      <c r="H2032" s="18">
        <f t="shared" si="175"/>
        <v>31825.67469879518</v>
      </c>
      <c r="I2032" s="18">
        <v>94029</v>
      </c>
      <c r="J2032" s="18">
        <f t="shared" si="176"/>
        <v>1132.879518072289</v>
      </c>
    </row>
    <row r="2033" spans="1:10" ht="12.75">
      <c r="A2033" s="17" t="s">
        <v>88</v>
      </c>
      <c r="B2033" s="17" t="s">
        <v>44</v>
      </c>
      <c r="C2033" s="17" t="s">
        <v>89</v>
      </c>
      <c r="D2033" s="17" t="str">
        <f t="shared" si="174"/>
        <v>Village</v>
      </c>
      <c r="E2033" s="18">
        <v>275</v>
      </c>
      <c r="F2033" s="18">
        <v>213</v>
      </c>
      <c r="G2033" s="18">
        <v>7905061</v>
      </c>
      <c r="H2033" s="18">
        <f t="shared" si="175"/>
        <v>37112.96244131456</v>
      </c>
      <c r="I2033" s="18">
        <v>312665</v>
      </c>
      <c r="J2033" s="18">
        <f t="shared" si="176"/>
        <v>1467.9107981220657</v>
      </c>
    </row>
    <row r="2034" spans="1:10" ht="12.75">
      <c r="A2034" s="17" t="s">
        <v>90</v>
      </c>
      <c r="B2034" s="17" t="s">
        <v>44</v>
      </c>
      <c r="C2034" s="17" t="s">
        <v>65</v>
      </c>
      <c r="D2034" s="17" t="str">
        <f t="shared" si="174"/>
        <v>Village</v>
      </c>
      <c r="E2034" s="18">
        <v>472</v>
      </c>
      <c r="F2034" s="18">
        <v>281</v>
      </c>
      <c r="G2034" s="18">
        <v>12236515</v>
      </c>
      <c r="H2034" s="18">
        <f t="shared" si="175"/>
        <v>43546.31672597865</v>
      </c>
      <c r="I2034" s="18">
        <v>527566</v>
      </c>
      <c r="J2034" s="18">
        <f t="shared" si="176"/>
        <v>1877.459074733096</v>
      </c>
    </row>
    <row r="2035" spans="1:10" ht="12.75">
      <c r="A2035" s="17" t="s">
        <v>91</v>
      </c>
      <c r="B2035" s="17" t="s">
        <v>44</v>
      </c>
      <c r="C2035" s="17" t="s">
        <v>92</v>
      </c>
      <c r="D2035" s="17" t="str">
        <f t="shared" si="174"/>
        <v>Village</v>
      </c>
      <c r="E2035" s="18">
        <v>631</v>
      </c>
      <c r="F2035" s="18">
        <v>645</v>
      </c>
      <c r="G2035" s="18">
        <v>21332821</v>
      </c>
      <c r="H2035" s="18">
        <f t="shared" si="175"/>
        <v>33074.141085271316</v>
      </c>
      <c r="I2035" s="18">
        <v>805450</v>
      </c>
      <c r="J2035" s="18">
        <f t="shared" si="176"/>
        <v>1248.7596899224807</v>
      </c>
    </row>
    <row r="2036" spans="1:10" ht="12.75">
      <c r="A2036" s="17" t="s">
        <v>93</v>
      </c>
      <c r="B2036" s="17" t="s">
        <v>44</v>
      </c>
      <c r="C2036" s="17" t="s">
        <v>94</v>
      </c>
      <c r="D2036" s="17" t="str">
        <f t="shared" si="174"/>
        <v>Village</v>
      </c>
      <c r="E2036" s="18">
        <v>808</v>
      </c>
      <c r="F2036" s="18">
        <v>453</v>
      </c>
      <c r="G2036" s="18">
        <v>32391010</v>
      </c>
      <c r="H2036" s="18">
        <f t="shared" si="175"/>
        <v>71503.33333333333</v>
      </c>
      <c r="I2036" s="18">
        <v>1471089</v>
      </c>
      <c r="J2036" s="18">
        <f t="shared" si="176"/>
        <v>3247.437086092715</v>
      </c>
    </row>
    <row r="2037" spans="1:10" ht="12.75">
      <c r="A2037" s="17" t="s">
        <v>95</v>
      </c>
      <c r="B2037" s="17" t="s">
        <v>44</v>
      </c>
      <c r="C2037" s="17" t="s">
        <v>67</v>
      </c>
      <c r="D2037" s="17" t="str">
        <f t="shared" si="174"/>
        <v>Village</v>
      </c>
      <c r="E2037" s="18">
        <v>3744</v>
      </c>
      <c r="F2037" s="18">
        <v>2017</v>
      </c>
      <c r="G2037" s="18">
        <v>98709424</v>
      </c>
      <c r="H2037" s="18">
        <f t="shared" si="175"/>
        <v>48938.73277144274</v>
      </c>
      <c r="I2037" s="18">
        <v>4325123</v>
      </c>
      <c r="J2037" s="18">
        <f t="shared" si="176"/>
        <v>2144.3346554288546</v>
      </c>
    </row>
    <row r="2038" spans="1:10" ht="12.75">
      <c r="A2038" s="17" t="s">
        <v>96</v>
      </c>
      <c r="B2038" s="17" t="s">
        <v>44</v>
      </c>
      <c r="C2038" s="17" t="s">
        <v>97</v>
      </c>
      <c r="D2038" s="17" t="str">
        <f t="shared" si="174"/>
        <v>Village</v>
      </c>
      <c r="E2038" s="18">
        <v>369</v>
      </c>
      <c r="F2038" s="18">
        <v>215</v>
      </c>
      <c r="G2038" s="18">
        <v>7570414</v>
      </c>
      <c r="H2038" s="18">
        <f t="shared" si="175"/>
        <v>35211.22790697675</v>
      </c>
      <c r="I2038" s="18">
        <v>278745</v>
      </c>
      <c r="J2038" s="18">
        <f t="shared" si="176"/>
        <v>1296.4883720930231</v>
      </c>
    </row>
    <row r="2039" spans="1:10" ht="12.75">
      <c r="A2039" s="17" t="s">
        <v>98</v>
      </c>
      <c r="B2039" s="17" t="s">
        <v>44</v>
      </c>
      <c r="C2039" s="17" t="s">
        <v>99</v>
      </c>
      <c r="D2039" s="17" t="str">
        <f t="shared" si="174"/>
        <v>Village</v>
      </c>
      <c r="E2039" s="18">
        <v>3310</v>
      </c>
      <c r="F2039" s="18">
        <v>1986</v>
      </c>
      <c r="G2039" s="18">
        <v>80187995</v>
      </c>
      <c r="H2039" s="18">
        <f t="shared" si="175"/>
        <v>40376.63393756294</v>
      </c>
      <c r="I2039" s="18">
        <v>3306585</v>
      </c>
      <c r="J2039" s="18">
        <f t="shared" si="176"/>
        <v>1664.9471299093655</v>
      </c>
    </row>
    <row r="2040" spans="1:10" ht="12.75">
      <c r="A2040" s="17" t="s">
        <v>100</v>
      </c>
      <c r="B2040" s="17" t="s">
        <v>44</v>
      </c>
      <c r="C2040" s="17" t="s">
        <v>71</v>
      </c>
      <c r="D2040" s="17" t="str">
        <f t="shared" si="174"/>
        <v>Village</v>
      </c>
      <c r="E2040" s="18">
        <v>1518</v>
      </c>
      <c r="F2040" s="18">
        <v>898</v>
      </c>
      <c r="G2040" s="18">
        <v>41423853</v>
      </c>
      <c r="H2040" s="18">
        <f t="shared" si="175"/>
        <v>46129.01224944321</v>
      </c>
      <c r="I2040" s="18">
        <v>1740160</v>
      </c>
      <c r="J2040" s="18">
        <f t="shared" si="176"/>
        <v>1937.817371937639</v>
      </c>
    </row>
    <row r="2041" spans="1:10" ht="12.75">
      <c r="A2041" s="17" t="s">
        <v>101</v>
      </c>
      <c r="B2041" s="17" t="s">
        <v>44</v>
      </c>
      <c r="C2041" s="17" t="s">
        <v>102</v>
      </c>
      <c r="D2041" s="17" t="str">
        <f t="shared" si="174"/>
        <v>Village</v>
      </c>
      <c r="E2041" s="18">
        <v>1286</v>
      </c>
      <c r="F2041" s="18">
        <v>292</v>
      </c>
      <c r="G2041" s="18">
        <v>11573701</v>
      </c>
      <c r="H2041" s="18">
        <f t="shared" si="175"/>
        <v>39635.96232876712</v>
      </c>
      <c r="I2041" s="18">
        <v>464391</v>
      </c>
      <c r="J2041" s="18">
        <f t="shared" si="176"/>
        <v>1590.3801369863013</v>
      </c>
    </row>
    <row r="2042" spans="1:10" ht="12.75">
      <c r="A2042" s="17" t="s">
        <v>103</v>
      </c>
      <c r="B2042" s="17" t="s">
        <v>44</v>
      </c>
      <c r="C2042" s="17" t="s">
        <v>45</v>
      </c>
      <c r="D2042" s="17" t="str">
        <f t="shared" si="174"/>
        <v>City</v>
      </c>
      <c r="E2042" s="18">
        <v>11830</v>
      </c>
      <c r="F2042" s="18">
        <v>7524</v>
      </c>
      <c r="G2042" s="18">
        <v>268849198</v>
      </c>
      <c r="H2042" s="18">
        <f t="shared" si="175"/>
        <v>35732.21664008506</v>
      </c>
      <c r="I2042" s="18">
        <v>10498369</v>
      </c>
      <c r="J2042" s="18">
        <f t="shared" si="176"/>
        <v>1395.3175172780436</v>
      </c>
    </row>
    <row r="2043" spans="1:10" ht="12.75">
      <c r="A2043" s="17" t="s">
        <v>104</v>
      </c>
      <c r="B2043" s="17" t="s">
        <v>44</v>
      </c>
      <c r="C2043" s="17" t="s">
        <v>69</v>
      </c>
      <c r="D2043" s="17" t="str">
        <f t="shared" si="174"/>
        <v>City</v>
      </c>
      <c r="E2043" s="18">
        <v>9153</v>
      </c>
      <c r="F2043" s="18">
        <v>4839</v>
      </c>
      <c r="G2043" s="18">
        <v>170174504</v>
      </c>
      <c r="H2043" s="18">
        <f t="shared" si="175"/>
        <v>35167.28745608597</v>
      </c>
      <c r="I2043" s="18">
        <v>6521771</v>
      </c>
      <c r="J2043" s="18">
        <f t="shared" si="176"/>
        <v>1347.7518082248398</v>
      </c>
    </row>
    <row r="2044" spans="1:10" ht="12.75">
      <c r="A2044" s="17" t="s">
        <v>105</v>
      </c>
      <c r="B2044" s="17" t="s">
        <v>44</v>
      </c>
      <c r="C2044" s="17" t="s">
        <v>947</v>
      </c>
      <c r="D2044" s="17" t="str">
        <f t="shared" si="174"/>
        <v>City</v>
      </c>
      <c r="E2044" s="18">
        <v>114</v>
      </c>
      <c r="F2044" s="18">
        <v>1030</v>
      </c>
      <c r="G2044" s="18">
        <v>26157099</v>
      </c>
      <c r="H2044" s="18">
        <f t="shared" si="175"/>
        <v>25395.241747572814</v>
      </c>
      <c r="I2044" s="18">
        <v>989821</v>
      </c>
      <c r="J2044" s="18">
        <f t="shared" si="176"/>
        <v>960.9912621359223</v>
      </c>
    </row>
    <row r="2045" spans="1:10" ht="12.75">
      <c r="A2045" s="17"/>
      <c r="B2045" s="17"/>
      <c r="C2045" s="17"/>
      <c r="D2045" s="17"/>
      <c r="E2045" s="18"/>
      <c r="F2045" s="18"/>
      <c r="G2045" s="18"/>
      <c r="H2045" s="18"/>
      <c r="I2045" s="18"/>
      <c r="J2045" s="18"/>
    </row>
    <row r="2046" spans="1:10" ht="12.75">
      <c r="A2046" s="19" t="s">
        <v>106</v>
      </c>
      <c r="B2046" s="19" t="s">
        <v>44</v>
      </c>
      <c r="C2046" s="19" t="s">
        <v>949</v>
      </c>
      <c r="D2046" s="19">
        <f>IF(MID(A2046,4,1)="0","Town",IF(MID(A2046,4,1)="1","Village",IF(MID(A2046,4,1)="2","City","")))</f>
      </c>
      <c r="E2046" s="20">
        <v>61338</v>
      </c>
      <c r="F2046" s="20">
        <v>31439</v>
      </c>
      <c r="G2046" s="20">
        <v>1247613630</v>
      </c>
      <c r="H2046" s="20">
        <f>G2046/F2046</f>
        <v>39683.629568370496</v>
      </c>
      <c r="I2046" s="20">
        <v>51262657</v>
      </c>
      <c r="J2046" s="20">
        <f>I2046/F2046</f>
        <v>1630.543496930564</v>
      </c>
    </row>
    <row r="2047" spans="1:7" ht="12.75">
      <c r="A2047" s="1"/>
      <c r="D2047" s="3"/>
      <c r="E2047" s="3"/>
      <c r="F2047" s="3"/>
      <c r="G2047" s="3"/>
    </row>
    <row r="2048" spans="1:10" ht="31.5" customHeight="1">
      <c r="A2048" s="21" t="s">
        <v>796</v>
      </c>
      <c r="B2048" s="36" t="s">
        <v>908</v>
      </c>
      <c r="C2048" s="36"/>
      <c r="D2048" s="36"/>
      <c r="E2048" s="36"/>
      <c r="F2048" s="36"/>
      <c r="G2048" s="36"/>
      <c r="H2048" s="36"/>
      <c r="I2048" s="36"/>
      <c r="J2048" s="36"/>
    </row>
    <row r="2049" spans="1:7" ht="12.75">
      <c r="A2049" s="21"/>
      <c r="B2049" s="23"/>
      <c r="C2049" s="23"/>
      <c r="D2049" s="23"/>
      <c r="E2049" s="23"/>
      <c r="F2049" s="23"/>
      <c r="G2049" s="24"/>
    </row>
    <row r="2050" spans="1:7" ht="12.75" customHeight="1">
      <c r="A2050" s="1"/>
      <c r="D2050" s="3"/>
      <c r="E2050" s="3"/>
      <c r="F2050" s="3"/>
      <c r="G2050" s="3"/>
    </row>
    <row r="2051" spans="1:10" ht="12.75">
      <c r="A2051" s="35" t="s">
        <v>782</v>
      </c>
      <c r="B2051" s="35"/>
      <c r="C2051" s="35"/>
      <c r="D2051" s="35"/>
      <c r="E2051" s="35"/>
      <c r="F2051" s="35"/>
      <c r="G2051" s="35"/>
      <c r="H2051" s="35"/>
      <c r="I2051" s="35"/>
      <c r="J2051" s="35"/>
    </row>
    <row r="2052" spans="1:7" ht="12.75">
      <c r="A2052" s="25"/>
      <c r="B2052" s="25"/>
      <c r="C2052" s="25"/>
      <c r="D2052" s="4"/>
      <c r="E2052" s="4"/>
      <c r="F2052" s="4"/>
      <c r="G2052" s="26"/>
    </row>
    <row r="2053" spans="1:10" ht="12.75">
      <c r="A2053" s="5" t="s">
        <v>783</v>
      </c>
      <c r="B2053" s="6" t="s">
        <v>784</v>
      </c>
      <c r="C2053" s="7" t="s">
        <v>785</v>
      </c>
      <c r="D2053" s="6" t="s">
        <v>785</v>
      </c>
      <c r="E2053" s="8"/>
      <c r="F2053" s="8"/>
      <c r="G2053" s="6" t="s">
        <v>786</v>
      </c>
      <c r="H2053" s="9" t="s">
        <v>787</v>
      </c>
      <c r="I2053" s="6" t="s">
        <v>781</v>
      </c>
      <c r="J2053" s="9" t="s">
        <v>788</v>
      </c>
    </row>
    <row r="2054" spans="1:10" ht="12.75">
      <c r="A2054" s="10" t="s">
        <v>789</v>
      </c>
      <c r="B2054" s="11" t="s">
        <v>790</v>
      </c>
      <c r="C2054" s="12" t="s">
        <v>790</v>
      </c>
      <c r="D2054" s="11" t="s">
        <v>791</v>
      </c>
      <c r="E2054" s="13" t="s">
        <v>792</v>
      </c>
      <c r="F2054" s="13" t="s">
        <v>793</v>
      </c>
      <c r="G2054" s="11" t="s">
        <v>794</v>
      </c>
      <c r="H2054" s="14" t="s">
        <v>795</v>
      </c>
      <c r="I2054" s="11" t="s">
        <v>780</v>
      </c>
      <c r="J2054" s="14" t="s">
        <v>795</v>
      </c>
    </row>
    <row r="2055" spans="1:10" ht="12.75">
      <c r="A2055" s="15" t="s">
        <v>107</v>
      </c>
      <c r="B2055" s="15" t="s">
        <v>108</v>
      </c>
      <c r="C2055" s="15" t="s">
        <v>109</v>
      </c>
      <c r="D2055" s="15" t="str">
        <f aca="true" t="shared" si="177" ref="D2055:D2075">IF(MID(A2055,4,1)="0","Town",IF(MID(A2055,4,1)="1","Village",IF(MID(A2055,4,1)="2","City","")))</f>
        <v>Town</v>
      </c>
      <c r="E2055" s="16">
        <v>2476</v>
      </c>
      <c r="F2055" s="16">
        <v>908</v>
      </c>
      <c r="G2055" s="16">
        <v>23465161</v>
      </c>
      <c r="H2055" s="16">
        <f aca="true" t="shared" si="178" ref="H2055:H2075">G2055/F2055</f>
        <v>25842.68832599119</v>
      </c>
      <c r="I2055" s="16">
        <v>869803</v>
      </c>
      <c r="J2055" s="16">
        <f aca="true" t="shared" si="179" ref="J2055:J2075">I2055/F2055</f>
        <v>957.9328193832599</v>
      </c>
    </row>
    <row r="2056" spans="1:10" ht="12.75">
      <c r="A2056" s="17" t="s">
        <v>110</v>
      </c>
      <c r="B2056" s="17" t="s">
        <v>108</v>
      </c>
      <c r="C2056" s="17" t="s">
        <v>111</v>
      </c>
      <c r="D2056" s="17" t="str">
        <f t="shared" si="177"/>
        <v>Town</v>
      </c>
      <c r="E2056" s="18">
        <v>482</v>
      </c>
      <c r="F2056" s="18">
        <v>114</v>
      </c>
      <c r="G2056" s="18">
        <v>1879822</v>
      </c>
      <c r="H2056" s="18">
        <f t="shared" si="178"/>
        <v>16489.666666666668</v>
      </c>
      <c r="I2056" s="18">
        <v>51898</v>
      </c>
      <c r="J2056" s="18">
        <f t="shared" si="179"/>
        <v>455.2456140350877</v>
      </c>
    </row>
    <row r="2057" spans="1:10" ht="12.75">
      <c r="A2057" s="17" t="s">
        <v>112</v>
      </c>
      <c r="B2057" s="17" t="s">
        <v>108</v>
      </c>
      <c r="C2057" s="17" t="s">
        <v>113</v>
      </c>
      <c r="D2057" s="17" t="str">
        <f t="shared" si="177"/>
        <v>Town</v>
      </c>
      <c r="E2057" s="18">
        <v>206</v>
      </c>
      <c r="F2057" s="18">
        <v>94</v>
      </c>
      <c r="G2057" s="18">
        <v>2117863</v>
      </c>
      <c r="H2057" s="18">
        <f t="shared" si="178"/>
        <v>22530.457446808512</v>
      </c>
      <c r="I2057" s="18">
        <v>61701</v>
      </c>
      <c r="J2057" s="18">
        <f t="shared" si="179"/>
        <v>656.3936170212766</v>
      </c>
    </row>
    <row r="2058" spans="1:10" ht="12.75">
      <c r="A2058" s="17" t="s">
        <v>114</v>
      </c>
      <c r="B2058" s="17" t="s">
        <v>108</v>
      </c>
      <c r="C2058" s="17" t="s">
        <v>115</v>
      </c>
      <c r="D2058" s="17" t="str">
        <f t="shared" si="177"/>
        <v>Town</v>
      </c>
      <c r="E2058" s="18">
        <v>636</v>
      </c>
      <c r="F2058" s="18">
        <v>217</v>
      </c>
      <c r="G2058" s="18">
        <v>6602132</v>
      </c>
      <c r="H2058" s="18">
        <f t="shared" si="178"/>
        <v>30424.571428571428</v>
      </c>
      <c r="I2058" s="18">
        <v>233340</v>
      </c>
      <c r="J2058" s="18">
        <f t="shared" si="179"/>
        <v>1075.299539170507</v>
      </c>
    </row>
    <row r="2059" spans="1:10" ht="12.75">
      <c r="A2059" s="17" t="s">
        <v>116</v>
      </c>
      <c r="B2059" s="17" t="s">
        <v>108</v>
      </c>
      <c r="C2059" s="17" t="s">
        <v>117</v>
      </c>
      <c r="D2059" s="17" t="str">
        <f t="shared" si="177"/>
        <v>Town</v>
      </c>
      <c r="E2059" s="18">
        <v>3592</v>
      </c>
      <c r="F2059" s="18">
        <v>1526</v>
      </c>
      <c r="G2059" s="18">
        <v>52727215</v>
      </c>
      <c r="H2059" s="18">
        <f t="shared" si="178"/>
        <v>34552.565530799475</v>
      </c>
      <c r="I2059" s="18">
        <v>2097127</v>
      </c>
      <c r="J2059" s="18">
        <f t="shared" si="179"/>
        <v>1374.2640891218873</v>
      </c>
    </row>
    <row r="2060" spans="1:10" ht="12.75">
      <c r="A2060" s="17" t="s">
        <v>118</v>
      </c>
      <c r="B2060" s="17" t="s">
        <v>108</v>
      </c>
      <c r="C2060" s="17" t="s">
        <v>119</v>
      </c>
      <c r="D2060" s="17" t="str">
        <f t="shared" si="177"/>
        <v>Town</v>
      </c>
      <c r="E2060" s="18">
        <v>841</v>
      </c>
      <c r="F2060" s="18">
        <v>269</v>
      </c>
      <c r="G2060" s="18">
        <v>6868692</v>
      </c>
      <c r="H2060" s="18">
        <f t="shared" si="178"/>
        <v>25534.17100371747</v>
      </c>
      <c r="I2060" s="18">
        <v>246170</v>
      </c>
      <c r="J2060" s="18">
        <f t="shared" si="179"/>
        <v>915.1301115241636</v>
      </c>
    </row>
    <row r="2061" spans="1:10" ht="12.75">
      <c r="A2061" s="17" t="s">
        <v>120</v>
      </c>
      <c r="B2061" s="17" t="s">
        <v>108</v>
      </c>
      <c r="C2061" s="17" t="s">
        <v>121</v>
      </c>
      <c r="D2061" s="17" t="str">
        <f t="shared" si="177"/>
        <v>Town</v>
      </c>
      <c r="E2061" s="18">
        <v>1343</v>
      </c>
      <c r="F2061" s="18">
        <v>521</v>
      </c>
      <c r="G2061" s="18">
        <v>25749790</v>
      </c>
      <c r="H2061" s="18">
        <f t="shared" si="178"/>
        <v>49423.781190019195</v>
      </c>
      <c r="I2061" s="18">
        <v>1140050</v>
      </c>
      <c r="J2061" s="18">
        <f t="shared" si="179"/>
        <v>2188.1957773512477</v>
      </c>
    </row>
    <row r="2062" spans="1:10" ht="12.75">
      <c r="A2062" s="17" t="s">
        <v>122</v>
      </c>
      <c r="B2062" s="17" t="s">
        <v>108</v>
      </c>
      <c r="C2062" s="17" t="s">
        <v>123</v>
      </c>
      <c r="D2062" s="17" t="str">
        <f t="shared" si="177"/>
        <v>Town</v>
      </c>
      <c r="E2062" s="18">
        <v>151</v>
      </c>
      <c r="F2062" s="18">
        <v>49</v>
      </c>
      <c r="G2062" s="18">
        <v>1282398</v>
      </c>
      <c r="H2062" s="18">
        <f t="shared" si="178"/>
        <v>26171.38775510204</v>
      </c>
      <c r="I2062" s="18">
        <v>58076</v>
      </c>
      <c r="J2062" s="18">
        <f t="shared" si="179"/>
        <v>1185.2244897959183</v>
      </c>
    </row>
    <row r="2063" spans="1:10" ht="12.75">
      <c r="A2063" s="17" t="s">
        <v>124</v>
      </c>
      <c r="B2063" s="17" t="s">
        <v>108</v>
      </c>
      <c r="C2063" s="17" t="s">
        <v>125</v>
      </c>
      <c r="D2063" s="17" t="str">
        <f t="shared" si="177"/>
        <v>Town</v>
      </c>
      <c r="E2063" s="18">
        <v>182</v>
      </c>
      <c r="F2063" s="18">
        <v>58</v>
      </c>
      <c r="G2063" s="18">
        <v>1815700</v>
      </c>
      <c r="H2063" s="18">
        <f t="shared" si="178"/>
        <v>31305.172413793105</v>
      </c>
      <c r="I2063" s="18">
        <v>60743</v>
      </c>
      <c r="J2063" s="18">
        <f t="shared" si="179"/>
        <v>1047.2931034482758</v>
      </c>
    </row>
    <row r="2064" spans="1:10" ht="12.75">
      <c r="A2064" s="17" t="s">
        <v>126</v>
      </c>
      <c r="B2064" s="17" t="s">
        <v>108</v>
      </c>
      <c r="C2064" s="17" t="s">
        <v>127</v>
      </c>
      <c r="D2064" s="17" t="str">
        <f t="shared" si="177"/>
        <v>Town</v>
      </c>
      <c r="E2064" s="18">
        <v>325</v>
      </c>
      <c r="F2064" s="18">
        <v>128</v>
      </c>
      <c r="G2064" s="18">
        <v>3198193</v>
      </c>
      <c r="H2064" s="18">
        <f t="shared" si="178"/>
        <v>24985.8828125</v>
      </c>
      <c r="I2064" s="18">
        <v>103486</v>
      </c>
      <c r="J2064" s="18">
        <f t="shared" si="179"/>
        <v>808.484375</v>
      </c>
    </row>
    <row r="2065" spans="1:10" ht="12.75">
      <c r="A2065" s="17" t="s">
        <v>128</v>
      </c>
      <c r="B2065" s="17" t="s">
        <v>108</v>
      </c>
      <c r="C2065" s="17" t="s">
        <v>129</v>
      </c>
      <c r="D2065" s="17" t="str">
        <f t="shared" si="177"/>
        <v>Town</v>
      </c>
      <c r="E2065" s="18">
        <v>480</v>
      </c>
      <c r="F2065" s="18">
        <v>168</v>
      </c>
      <c r="G2065" s="18">
        <v>4361287</v>
      </c>
      <c r="H2065" s="18">
        <f t="shared" si="178"/>
        <v>25960.041666666668</v>
      </c>
      <c r="I2065" s="18">
        <v>147467</v>
      </c>
      <c r="J2065" s="18">
        <f t="shared" si="179"/>
        <v>877.7797619047619</v>
      </c>
    </row>
    <row r="2066" spans="1:10" ht="12.75">
      <c r="A2066" s="17" t="s">
        <v>130</v>
      </c>
      <c r="B2066" s="17" t="s">
        <v>108</v>
      </c>
      <c r="C2066" s="17" t="s">
        <v>131</v>
      </c>
      <c r="D2066" s="17" t="str">
        <f t="shared" si="177"/>
        <v>Town</v>
      </c>
      <c r="E2066" s="18">
        <v>1111</v>
      </c>
      <c r="F2066" s="18">
        <v>462</v>
      </c>
      <c r="G2066" s="18">
        <v>16471453</v>
      </c>
      <c r="H2066" s="18">
        <f t="shared" si="178"/>
        <v>35652.49567099567</v>
      </c>
      <c r="I2066" s="18">
        <v>625984</v>
      </c>
      <c r="J2066" s="18">
        <f t="shared" si="179"/>
        <v>1354.9437229437228</v>
      </c>
    </row>
    <row r="2067" spans="1:10" ht="12.75">
      <c r="A2067" s="17" t="s">
        <v>132</v>
      </c>
      <c r="B2067" s="17" t="s">
        <v>108</v>
      </c>
      <c r="C2067" s="17" t="s">
        <v>1216</v>
      </c>
      <c r="D2067" s="17" t="str">
        <f t="shared" si="177"/>
        <v>Town</v>
      </c>
      <c r="E2067" s="18">
        <v>854</v>
      </c>
      <c r="F2067" s="18">
        <v>415</v>
      </c>
      <c r="G2067" s="18">
        <v>13849474</v>
      </c>
      <c r="H2067" s="18">
        <f t="shared" si="178"/>
        <v>33372.2265060241</v>
      </c>
      <c r="I2067" s="18">
        <v>555345</v>
      </c>
      <c r="J2067" s="18">
        <f t="shared" si="179"/>
        <v>1338.1807228915663</v>
      </c>
    </row>
    <row r="2068" spans="1:10" ht="12.75">
      <c r="A2068" s="17" t="s">
        <v>133</v>
      </c>
      <c r="B2068" s="17" t="s">
        <v>108</v>
      </c>
      <c r="C2068" s="17" t="s">
        <v>134</v>
      </c>
      <c r="D2068" s="17" t="str">
        <f t="shared" si="177"/>
        <v>Town</v>
      </c>
      <c r="E2068" s="18">
        <v>419</v>
      </c>
      <c r="F2068" s="18">
        <v>157</v>
      </c>
      <c r="G2068" s="18">
        <v>5830143</v>
      </c>
      <c r="H2068" s="18">
        <f t="shared" si="178"/>
        <v>37134.668789808915</v>
      </c>
      <c r="I2068" s="18">
        <v>222085</v>
      </c>
      <c r="J2068" s="18">
        <f t="shared" si="179"/>
        <v>1414.5541401273886</v>
      </c>
    </row>
    <row r="2069" spans="1:10" ht="12.75">
      <c r="A2069" s="17" t="s">
        <v>135</v>
      </c>
      <c r="B2069" s="17" t="s">
        <v>108</v>
      </c>
      <c r="C2069" s="17" t="s">
        <v>136</v>
      </c>
      <c r="D2069" s="17" t="str">
        <f t="shared" si="177"/>
        <v>Town</v>
      </c>
      <c r="E2069" s="18">
        <v>428</v>
      </c>
      <c r="F2069" s="18">
        <v>125</v>
      </c>
      <c r="G2069" s="18">
        <v>5679852</v>
      </c>
      <c r="H2069" s="18">
        <f t="shared" si="178"/>
        <v>45438.816</v>
      </c>
      <c r="I2069" s="18">
        <v>279202</v>
      </c>
      <c r="J2069" s="18">
        <f t="shared" si="179"/>
        <v>2233.616</v>
      </c>
    </row>
    <row r="2070" spans="1:10" ht="12.75">
      <c r="A2070" s="17" t="s">
        <v>137</v>
      </c>
      <c r="B2070" s="17" t="s">
        <v>108</v>
      </c>
      <c r="C2070" s="17" t="s">
        <v>138</v>
      </c>
      <c r="D2070" s="17" t="str">
        <f t="shared" si="177"/>
        <v>Town</v>
      </c>
      <c r="E2070" s="18">
        <v>1130</v>
      </c>
      <c r="F2070" s="18">
        <v>457</v>
      </c>
      <c r="G2070" s="18">
        <v>14247300</v>
      </c>
      <c r="H2070" s="18">
        <f t="shared" si="178"/>
        <v>31175.711159737417</v>
      </c>
      <c r="I2070" s="18">
        <v>511867</v>
      </c>
      <c r="J2070" s="18">
        <f t="shared" si="179"/>
        <v>1120.0590809628009</v>
      </c>
    </row>
    <row r="2071" spans="1:10" ht="12.75">
      <c r="A2071" s="17" t="s">
        <v>139</v>
      </c>
      <c r="B2071" s="17" t="s">
        <v>108</v>
      </c>
      <c r="C2071" s="17" t="s">
        <v>111</v>
      </c>
      <c r="D2071" s="17" t="str">
        <f t="shared" si="177"/>
        <v>Village</v>
      </c>
      <c r="E2071" s="18">
        <v>95</v>
      </c>
      <c r="F2071" s="18">
        <v>61</v>
      </c>
      <c r="G2071" s="18">
        <v>1460287</v>
      </c>
      <c r="H2071" s="18">
        <f t="shared" si="178"/>
        <v>23939.131147540982</v>
      </c>
      <c r="I2071" s="18">
        <v>48002</v>
      </c>
      <c r="J2071" s="18">
        <f t="shared" si="179"/>
        <v>786.9180327868852</v>
      </c>
    </row>
    <row r="2072" spans="1:10" ht="12.75">
      <c r="A2072" s="17" t="s">
        <v>140</v>
      </c>
      <c r="B2072" s="17" t="s">
        <v>108</v>
      </c>
      <c r="C2072" s="17" t="s">
        <v>141</v>
      </c>
      <c r="D2072" s="17" t="str">
        <f t="shared" si="177"/>
        <v>Village</v>
      </c>
      <c r="E2072" s="18">
        <v>209</v>
      </c>
      <c r="F2072" s="18">
        <v>147</v>
      </c>
      <c r="G2072" s="18">
        <v>5007863</v>
      </c>
      <c r="H2072" s="18">
        <f t="shared" si="178"/>
        <v>34067.09523809524</v>
      </c>
      <c r="I2072" s="18">
        <v>218448</v>
      </c>
      <c r="J2072" s="18">
        <f t="shared" si="179"/>
        <v>1486.0408163265306</v>
      </c>
    </row>
    <row r="2073" spans="1:10" ht="12.75">
      <c r="A2073" s="17" t="s">
        <v>142</v>
      </c>
      <c r="B2073" s="17" t="s">
        <v>108</v>
      </c>
      <c r="C2073" s="17" t="s">
        <v>129</v>
      </c>
      <c r="D2073" s="17" t="str">
        <f t="shared" si="177"/>
        <v>Village</v>
      </c>
      <c r="E2073" s="18">
        <v>216</v>
      </c>
      <c r="F2073" s="18">
        <v>99</v>
      </c>
      <c r="G2073" s="18">
        <v>2302738</v>
      </c>
      <c r="H2073" s="18">
        <f t="shared" si="178"/>
        <v>23259.9797979798</v>
      </c>
      <c r="I2073" s="18">
        <v>73139</v>
      </c>
      <c r="J2073" s="18">
        <f t="shared" si="179"/>
        <v>738.7777777777778</v>
      </c>
    </row>
    <row r="2074" spans="1:10" ht="12.75">
      <c r="A2074" s="17" t="s">
        <v>143</v>
      </c>
      <c r="B2074" s="17" t="s">
        <v>108</v>
      </c>
      <c r="C2074" s="17" t="s">
        <v>138</v>
      </c>
      <c r="D2074" s="17" t="str">
        <f t="shared" si="177"/>
        <v>Village</v>
      </c>
      <c r="E2074" s="18">
        <v>345</v>
      </c>
      <c r="F2074" s="18">
        <v>146</v>
      </c>
      <c r="G2074" s="18">
        <v>3235825</v>
      </c>
      <c r="H2074" s="18">
        <f t="shared" si="178"/>
        <v>22163.18493150685</v>
      </c>
      <c r="I2074" s="18">
        <v>106381</v>
      </c>
      <c r="J2074" s="18">
        <f t="shared" si="179"/>
        <v>728.6369863013699</v>
      </c>
    </row>
    <row r="2075" spans="1:10" ht="12.75">
      <c r="A2075" s="17" t="s">
        <v>144</v>
      </c>
      <c r="B2075" s="17" t="s">
        <v>108</v>
      </c>
      <c r="C2075" s="17" t="s">
        <v>117</v>
      </c>
      <c r="D2075" s="17" t="str">
        <f t="shared" si="177"/>
        <v>City</v>
      </c>
      <c r="E2075" s="18">
        <v>2325</v>
      </c>
      <c r="F2075" s="18">
        <v>1709</v>
      </c>
      <c r="G2075" s="18">
        <v>50226696</v>
      </c>
      <c r="H2075" s="18">
        <f t="shared" si="178"/>
        <v>29389.523698069046</v>
      </c>
      <c r="I2075" s="18">
        <v>1854699</v>
      </c>
      <c r="J2075" s="18">
        <f t="shared" si="179"/>
        <v>1085.2539496781744</v>
      </c>
    </row>
    <row r="2076" spans="1:10" ht="12.75">
      <c r="A2076" s="17"/>
      <c r="B2076" s="17"/>
      <c r="C2076" s="17"/>
      <c r="D2076" s="17"/>
      <c r="E2076" s="18"/>
      <c r="F2076" s="18"/>
      <c r="G2076" s="18"/>
      <c r="H2076" s="18"/>
      <c r="I2076" s="18"/>
      <c r="J2076" s="18"/>
    </row>
    <row r="2077" spans="1:10" ht="12.75">
      <c r="A2077" s="19" t="s">
        <v>145</v>
      </c>
      <c r="B2077" s="19" t="s">
        <v>108</v>
      </c>
      <c r="C2077" s="19" t="s">
        <v>949</v>
      </c>
      <c r="D2077" s="19">
        <f>IF(MID(A2077,4,1)="0","Town",IF(MID(A2077,4,1)="1","Village",IF(MID(A2077,4,1)="2","City","")))</f>
      </c>
      <c r="E2077" s="20">
        <v>17846</v>
      </c>
      <c r="F2077" s="20">
        <v>7901</v>
      </c>
      <c r="G2077" s="20">
        <v>249730121</v>
      </c>
      <c r="H2077" s="20">
        <f>G2077/F2077</f>
        <v>31607.4067839514</v>
      </c>
      <c r="I2077" s="20">
        <v>9625403</v>
      </c>
      <c r="J2077" s="20">
        <f>I2077/F2077</f>
        <v>1218.25123402101</v>
      </c>
    </row>
    <row r="2078" spans="1:7" ht="12.75">
      <c r="A2078" s="1"/>
      <c r="D2078" s="3"/>
      <c r="E2078" s="3"/>
      <c r="F2078" s="3"/>
      <c r="G2078" s="3"/>
    </row>
    <row r="2079" spans="1:10" ht="31.5" customHeight="1">
      <c r="A2079" s="21" t="s">
        <v>796</v>
      </c>
      <c r="B2079" s="36" t="s">
        <v>908</v>
      </c>
      <c r="C2079" s="36"/>
      <c r="D2079" s="36"/>
      <c r="E2079" s="36"/>
      <c r="F2079" s="36"/>
      <c r="G2079" s="36"/>
      <c r="H2079" s="36"/>
      <c r="I2079" s="36"/>
      <c r="J2079" s="36"/>
    </row>
    <row r="2080" spans="1:7" ht="12.75">
      <c r="A2080" s="21"/>
      <c r="B2080" s="23"/>
      <c r="C2080" s="23"/>
      <c r="D2080" s="23"/>
      <c r="E2080" s="23"/>
      <c r="F2080" s="23"/>
      <c r="G2080" s="24"/>
    </row>
    <row r="2081" spans="1:7" ht="12.75" customHeight="1">
      <c r="A2081" s="1"/>
      <c r="D2081" s="3"/>
      <c r="E2081" s="3"/>
      <c r="F2081" s="3"/>
      <c r="G2081" s="3"/>
    </row>
    <row r="2082" spans="1:10" ht="12.75">
      <c r="A2082" s="35" t="s">
        <v>782</v>
      </c>
      <c r="B2082" s="35"/>
      <c r="C2082" s="35"/>
      <c r="D2082" s="35"/>
      <c r="E2082" s="35"/>
      <c r="F2082" s="35"/>
      <c r="G2082" s="35"/>
      <c r="H2082" s="35"/>
      <c r="I2082" s="35"/>
      <c r="J2082" s="35"/>
    </row>
    <row r="2083" spans="1:7" ht="12.75">
      <c r="A2083" s="25"/>
      <c r="B2083" s="25"/>
      <c r="C2083" s="25"/>
      <c r="D2083" s="4"/>
      <c r="E2083" s="4"/>
      <c r="F2083" s="4"/>
      <c r="G2083" s="26"/>
    </row>
    <row r="2084" spans="1:10" ht="12.75">
      <c r="A2084" s="5" t="s">
        <v>783</v>
      </c>
      <c r="B2084" s="6" t="s">
        <v>784</v>
      </c>
      <c r="C2084" s="7" t="s">
        <v>785</v>
      </c>
      <c r="D2084" s="6" t="s">
        <v>785</v>
      </c>
      <c r="E2084" s="8"/>
      <c r="F2084" s="8"/>
      <c r="G2084" s="6" t="s">
        <v>786</v>
      </c>
      <c r="H2084" s="9" t="s">
        <v>787</v>
      </c>
      <c r="I2084" s="6" t="s">
        <v>781</v>
      </c>
      <c r="J2084" s="9" t="s">
        <v>788</v>
      </c>
    </row>
    <row r="2085" spans="1:10" ht="12.75">
      <c r="A2085" s="10" t="s">
        <v>789</v>
      </c>
      <c r="B2085" s="11" t="s">
        <v>790</v>
      </c>
      <c r="C2085" s="12" t="s">
        <v>790</v>
      </c>
      <c r="D2085" s="11" t="s">
        <v>791</v>
      </c>
      <c r="E2085" s="13" t="s">
        <v>792</v>
      </c>
      <c r="F2085" s="13" t="s">
        <v>793</v>
      </c>
      <c r="G2085" s="11" t="s">
        <v>794</v>
      </c>
      <c r="H2085" s="14" t="s">
        <v>795</v>
      </c>
      <c r="I2085" s="11" t="s">
        <v>780</v>
      </c>
      <c r="J2085" s="14" t="s">
        <v>795</v>
      </c>
    </row>
    <row r="2086" spans="1:10" ht="12.75">
      <c r="A2086" s="15" t="s">
        <v>146</v>
      </c>
      <c r="B2086" s="15" t="s">
        <v>147</v>
      </c>
      <c r="C2086" s="15" t="s">
        <v>148</v>
      </c>
      <c r="D2086" s="15" t="str">
        <f aca="true" t="shared" si="180" ref="D2086:D2123">IF(MID(A2086,4,1)="0","Town",IF(MID(A2086,4,1)="1","Village",IF(MID(A2086,4,1)="2","City","")))</f>
        <v>Town</v>
      </c>
      <c r="E2086" s="16">
        <v>603</v>
      </c>
      <c r="F2086" s="16">
        <v>196</v>
      </c>
      <c r="G2086" s="16">
        <v>5492583</v>
      </c>
      <c r="H2086" s="16">
        <f aca="true" t="shared" si="181" ref="H2086:H2123">G2086/F2086</f>
        <v>28023.382653061224</v>
      </c>
      <c r="I2086" s="16">
        <v>180239</v>
      </c>
      <c r="J2086" s="16">
        <f aca="true" t="shared" si="182" ref="J2086:J2123">I2086/F2086</f>
        <v>919.5867346938776</v>
      </c>
    </row>
    <row r="2087" spans="1:10" ht="12.75">
      <c r="A2087" s="17" t="s">
        <v>149</v>
      </c>
      <c r="B2087" s="17" t="s">
        <v>147</v>
      </c>
      <c r="C2087" s="17" t="s">
        <v>150</v>
      </c>
      <c r="D2087" s="17" t="str">
        <f t="shared" si="180"/>
        <v>Town</v>
      </c>
      <c r="E2087" s="18">
        <v>1783</v>
      </c>
      <c r="F2087" s="18">
        <v>723</v>
      </c>
      <c r="G2087" s="18">
        <v>32371522</v>
      </c>
      <c r="H2087" s="18">
        <f t="shared" si="181"/>
        <v>44773.88934993085</v>
      </c>
      <c r="I2087" s="18">
        <v>1424665</v>
      </c>
      <c r="J2087" s="18">
        <f t="shared" si="182"/>
        <v>1970.491009681881</v>
      </c>
    </row>
    <row r="2088" spans="1:10" ht="12.75">
      <c r="A2088" s="17" t="s">
        <v>151</v>
      </c>
      <c r="B2088" s="17" t="s">
        <v>147</v>
      </c>
      <c r="C2088" s="17" t="s">
        <v>152</v>
      </c>
      <c r="D2088" s="17" t="str">
        <f t="shared" si="180"/>
        <v>Town</v>
      </c>
      <c r="E2088" s="18">
        <v>612</v>
      </c>
      <c r="F2088" s="18">
        <v>233</v>
      </c>
      <c r="G2088" s="18">
        <v>8446228</v>
      </c>
      <c r="H2088" s="18">
        <f t="shared" si="181"/>
        <v>36249.90557939914</v>
      </c>
      <c r="I2088" s="18">
        <v>325345</v>
      </c>
      <c r="J2088" s="18">
        <f t="shared" si="182"/>
        <v>1396.3304721030042</v>
      </c>
    </row>
    <row r="2089" spans="1:10" ht="12.75">
      <c r="A2089" s="17" t="s">
        <v>153</v>
      </c>
      <c r="B2089" s="17" t="s">
        <v>147</v>
      </c>
      <c r="C2089" s="17" t="s">
        <v>154</v>
      </c>
      <c r="D2089" s="17" t="str">
        <f t="shared" si="180"/>
        <v>Town</v>
      </c>
      <c r="E2089" s="18">
        <v>797</v>
      </c>
      <c r="F2089" s="18">
        <v>171</v>
      </c>
      <c r="G2089" s="18">
        <v>3654648</v>
      </c>
      <c r="H2089" s="18">
        <f t="shared" si="181"/>
        <v>21372.21052631579</v>
      </c>
      <c r="I2089" s="18">
        <v>115584</v>
      </c>
      <c r="J2089" s="18">
        <f t="shared" si="182"/>
        <v>675.9298245614035</v>
      </c>
    </row>
    <row r="2090" spans="1:10" ht="12.75">
      <c r="A2090" s="17" t="s">
        <v>155</v>
      </c>
      <c r="B2090" s="17" t="s">
        <v>147</v>
      </c>
      <c r="C2090" s="17" t="s">
        <v>156</v>
      </c>
      <c r="D2090" s="17" t="str">
        <f t="shared" si="180"/>
        <v>Town</v>
      </c>
      <c r="E2090" s="18">
        <v>1904</v>
      </c>
      <c r="F2090" s="18">
        <v>745</v>
      </c>
      <c r="G2090" s="18">
        <v>30346252</v>
      </c>
      <c r="H2090" s="18">
        <f t="shared" si="181"/>
        <v>40733.22416107383</v>
      </c>
      <c r="I2090" s="18">
        <v>1235244</v>
      </c>
      <c r="J2090" s="18">
        <f t="shared" si="182"/>
        <v>1658.0456375838926</v>
      </c>
    </row>
    <row r="2091" spans="1:10" ht="12.75">
      <c r="A2091" s="17" t="s">
        <v>157</v>
      </c>
      <c r="B2091" s="17" t="s">
        <v>147</v>
      </c>
      <c r="C2091" s="17" t="s">
        <v>2673</v>
      </c>
      <c r="D2091" s="17" t="str">
        <f t="shared" si="180"/>
        <v>Town</v>
      </c>
      <c r="E2091" s="18">
        <v>774</v>
      </c>
      <c r="F2091" s="18">
        <v>343</v>
      </c>
      <c r="G2091" s="18">
        <v>11398542</v>
      </c>
      <c r="H2091" s="18">
        <f t="shared" si="181"/>
        <v>33231.90087463557</v>
      </c>
      <c r="I2091" s="18">
        <v>417279</v>
      </c>
      <c r="J2091" s="18">
        <f t="shared" si="182"/>
        <v>1216.5568513119533</v>
      </c>
    </row>
    <row r="2092" spans="1:10" ht="12.75">
      <c r="A2092" s="17" t="s">
        <v>158</v>
      </c>
      <c r="B2092" s="17" t="s">
        <v>147</v>
      </c>
      <c r="C2092" s="17" t="s">
        <v>159</v>
      </c>
      <c r="D2092" s="17" t="str">
        <f t="shared" si="180"/>
        <v>Town</v>
      </c>
      <c r="E2092" s="18">
        <v>692</v>
      </c>
      <c r="F2092" s="18">
        <v>247</v>
      </c>
      <c r="G2092" s="18">
        <v>7951421</v>
      </c>
      <c r="H2092" s="18">
        <f t="shared" si="181"/>
        <v>32191.987854251012</v>
      </c>
      <c r="I2092" s="18">
        <v>265465</v>
      </c>
      <c r="J2092" s="18">
        <f t="shared" si="182"/>
        <v>1074.7570850202428</v>
      </c>
    </row>
    <row r="2093" spans="1:10" ht="12.75">
      <c r="A2093" s="17" t="s">
        <v>160</v>
      </c>
      <c r="B2093" s="17" t="s">
        <v>147</v>
      </c>
      <c r="C2093" s="17" t="s">
        <v>161</v>
      </c>
      <c r="D2093" s="17" t="str">
        <f t="shared" si="180"/>
        <v>Town</v>
      </c>
      <c r="E2093" s="18">
        <v>355</v>
      </c>
      <c r="F2093" s="18">
        <v>118</v>
      </c>
      <c r="G2093" s="18">
        <v>4252444</v>
      </c>
      <c r="H2093" s="18">
        <f t="shared" si="181"/>
        <v>36037.661016949154</v>
      </c>
      <c r="I2093" s="18">
        <v>159350</v>
      </c>
      <c r="J2093" s="18">
        <f t="shared" si="182"/>
        <v>1350.4237288135594</v>
      </c>
    </row>
    <row r="2094" spans="1:10" ht="12.75">
      <c r="A2094" s="17" t="s">
        <v>162</v>
      </c>
      <c r="B2094" s="17" t="s">
        <v>147</v>
      </c>
      <c r="C2094" s="17" t="s">
        <v>1348</v>
      </c>
      <c r="D2094" s="17" t="str">
        <f t="shared" si="180"/>
        <v>Town</v>
      </c>
      <c r="E2094" s="18">
        <v>1008</v>
      </c>
      <c r="F2094" s="18">
        <v>386</v>
      </c>
      <c r="G2094" s="18">
        <v>14533899</v>
      </c>
      <c r="H2094" s="18">
        <f t="shared" si="181"/>
        <v>37652.58808290155</v>
      </c>
      <c r="I2094" s="18">
        <v>567821</v>
      </c>
      <c r="J2094" s="18">
        <f t="shared" si="182"/>
        <v>1471.038860103627</v>
      </c>
    </row>
    <row r="2095" spans="1:10" ht="12.75">
      <c r="A2095" s="17" t="s">
        <v>163</v>
      </c>
      <c r="B2095" s="17" t="s">
        <v>147</v>
      </c>
      <c r="C2095" s="17" t="s">
        <v>2620</v>
      </c>
      <c r="D2095" s="17" t="str">
        <f t="shared" si="180"/>
        <v>Town</v>
      </c>
      <c r="E2095" s="18">
        <v>1058</v>
      </c>
      <c r="F2095" s="18">
        <v>387</v>
      </c>
      <c r="G2095" s="18">
        <v>14345158</v>
      </c>
      <c r="H2095" s="18">
        <f t="shared" si="181"/>
        <v>37067.59173126615</v>
      </c>
      <c r="I2095" s="18">
        <v>551464</v>
      </c>
      <c r="J2095" s="18">
        <f t="shared" si="182"/>
        <v>1424.9715762273902</v>
      </c>
    </row>
    <row r="2096" spans="1:10" ht="12.75">
      <c r="A2096" s="17" t="s">
        <v>164</v>
      </c>
      <c r="B2096" s="17" t="s">
        <v>147</v>
      </c>
      <c r="C2096" s="17" t="s">
        <v>3078</v>
      </c>
      <c r="D2096" s="17" t="str">
        <f t="shared" si="180"/>
        <v>Town</v>
      </c>
      <c r="E2096" s="18">
        <v>906</v>
      </c>
      <c r="F2096" s="18">
        <v>314</v>
      </c>
      <c r="G2096" s="18">
        <v>13012265</v>
      </c>
      <c r="H2096" s="18">
        <f t="shared" si="181"/>
        <v>41440.33439490446</v>
      </c>
      <c r="I2096" s="18">
        <v>545559</v>
      </c>
      <c r="J2096" s="18">
        <f t="shared" si="182"/>
        <v>1737.4490445859872</v>
      </c>
    </row>
    <row r="2097" spans="1:10" ht="12.75">
      <c r="A2097" s="17" t="s">
        <v>165</v>
      </c>
      <c r="B2097" s="17" t="s">
        <v>147</v>
      </c>
      <c r="C2097" s="17" t="s">
        <v>1654</v>
      </c>
      <c r="D2097" s="17" t="str">
        <f t="shared" si="180"/>
        <v>Town</v>
      </c>
      <c r="E2097" s="18">
        <v>777</v>
      </c>
      <c r="F2097" s="18">
        <v>302</v>
      </c>
      <c r="G2097" s="18">
        <v>9626381</v>
      </c>
      <c r="H2097" s="18">
        <f t="shared" si="181"/>
        <v>31875.433774834437</v>
      </c>
      <c r="I2097" s="18">
        <v>339526</v>
      </c>
      <c r="J2097" s="18">
        <f t="shared" si="182"/>
        <v>1124.2582781456954</v>
      </c>
    </row>
    <row r="2098" spans="1:10" ht="12.75">
      <c r="A2098" s="17" t="s">
        <v>166</v>
      </c>
      <c r="B2098" s="17" t="s">
        <v>147</v>
      </c>
      <c r="C2098" s="17" t="s">
        <v>167</v>
      </c>
      <c r="D2098" s="17" t="str">
        <f t="shared" si="180"/>
        <v>Town</v>
      </c>
      <c r="E2098" s="18">
        <v>584</v>
      </c>
      <c r="F2098" s="18">
        <v>236</v>
      </c>
      <c r="G2098" s="18">
        <v>7289676</v>
      </c>
      <c r="H2098" s="18">
        <f t="shared" si="181"/>
        <v>30888.457627118645</v>
      </c>
      <c r="I2098" s="18">
        <v>282978</v>
      </c>
      <c r="J2098" s="18">
        <f t="shared" si="182"/>
        <v>1199.0593220338983</v>
      </c>
    </row>
    <row r="2099" spans="1:10" ht="12.75">
      <c r="A2099" s="17" t="s">
        <v>168</v>
      </c>
      <c r="B2099" s="17" t="s">
        <v>147</v>
      </c>
      <c r="C2099" s="17" t="s">
        <v>169</v>
      </c>
      <c r="D2099" s="17" t="str">
        <f t="shared" si="180"/>
        <v>Town</v>
      </c>
      <c r="E2099" s="18">
        <v>1258</v>
      </c>
      <c r="F2099" s="18">
        <v>428</v>
      </c>
      <c r="G2099" s="18">
        <v>18772563</v>
      </c>
      <c r="H2099" s="18">
        <f t="shared" si="181"/>
        <v>43861.128504672895</v>
      </c>
      <c r="I2099" s="18">
        <v>779716</v>
      </c>
      <c r="J2099" s="18">
        <f t="shared" si="182"/>
        <v>1821.766355140187</v>
      </c>
    </row>
    <row r="2100" spans="1:10" ht="12.75">
      <c r="A2100" s="17" t="s">
        <v>170</v>
      </c>
      <c r="B2100" s="17" t="s">
        <v>147</v>
      </c>
      <c r="C2100" s="17" t="s">
        <v>1009</v>
      </c>
      <c r="D2100" s="17" t="str">
        <f t="shared" si="180"/>
        <v>Town</v>
      </c>
      <c r="E2100" s="18">
        <v>1051</v>
      </c>
      <c r="F2100" s="18">
        <v>364</v>
      </c>
      <c r="G2100" s="18">
        <v>11155482</v>
      </c>
      <c r="H2100" s="18">
        <f t="shared" si="181"/>
        <v>30646.928571428572</v>
      </c>
      <c r="I2100" s="18">
        <v>453406</v>
      </c>
      <c r="J2100" s="18">
        <f t="shared" si="182"/>
        <v>1245.6208791208792</v>
      </c>
    </row>
    <row r="2101" spans="1:10" ht="12.75">
      <c r="A2101" s="17" t="s">
        <v>171</v>
      </c>
      <c r="B2101" s="17" t="s">
        <v>147</v>
      </c>
      <c r="C2101" s="17" t="s">
        <v>172</v>
      </c>
      <c r="D2101" s="17" t="str">
        <f t="shared" si="180"/>
        <v>Town</v>
      </c>
      <c r="E2101" s="18">
        <v>531</v>
      </c>
      <c r="F2101" s="18">
        <v>151</v>
      </c>
      <c r="G2101" s="18">
        <v>5617558</v>
      </c>
      <c r="H2101" s="18">
        <f t="shared" si="181"/>
        <v>37202.37086092715</v>
      </c>
      <c r="I2101" s="18">
        <v>217331</v>
      </c>
      <c r="J2101" s="18">
        <f t="shared" si="182"/>
        <v>1439.2781456953642</v>
      </c>
    </row>
    <row r="2102" spans="1:10" ht="12.75">
      <c r="A2102" s="17" t="s">
        <v>173</v>
      </c>
      <c r="B2102" s="17" t="s">
        <v>147</v>
      </c>
      <c r="C2102" s="17" t="s">
        <v>174</v>
      </c>
      <c r="D2102" s="17" t="str">
        <f t="shared" si="180"/>
        <v>Town</v>
      </c>
      <c r="E2102" s="18">
        <v>407</v>
      </c>
      <c r="F2102" s="18">
        <v>196</v>
      </c>
      <c r="G2102" s="18">
        <v>7088748</v>
      </c>
      <c r="H2102" s="18">
        <f t="shared" si="181"/>
        <v>36167.08163265306</v>
      </c>
      <c r="I2102" s="18">
        <v>277526</v>
      </c>
      <c r="J2102" s="18">
        <f t="shared" si="182"/>
        <v>1415.9489795918366</v>
      </c>
    </row>
    <row r="2103" spans="1:10" ht="12.75">
      <c r="A2103" s="17" t="s">
        <v>175</v>
      </c>
      <c r="B2103" s="17" t="s">
        <v>147</v>
      </c>
      <c r="C2103" s="17" t="s">
        <v>176</v>
      </c>
      <c r="D2103" s="17" t="str">
        <f t="shared" si="180"/>
        <v>Town</v>
      </c>
      <c r="E2103" s="18">
        <v>917</v>
      </c>
      <c r="F2103" s="18">
        <v>398</v>
      </c>
      <c r="G2103" s="18">
        <v>14010140</v>
      </c>
      <c r="H2103" s="18">
        <f t="shared" si="181"/>
        <v>35201.3567839196</v>
      </c>
      <c r="I2103" s="18">
        <v>535601</v>
      </c>
      <c r="J2103" s="18">
        <f t="shared" si="182"/>
        <v>1345.7311557788944</v>
      </c>
    </row>
    <row r="2104" spans="1:10" ht="12.75">
      <c r="A2104" s="17" t="s">
        <v>177</v>
      </c>
      <c r="B2104" s="17" t="s">
        <v>147</v>
      </c>
      <c r="C2104" s="17" t="s">
        <v>178</v>
      </c>
      <c r="D2104" s="17" t="str">
        <f t="shared" si="180"/>
        <v>Town</v>
      </c>
      <c r="E2104" s="18">
        <v>1077</v>
      </c>
      <c r="F2104" s="18">
        <v>231</v>
      </c>
      <c r="G2104" s="18">
        <v>7614659</v>
      </c>
      <c r="H2104" s="18">
        <f t="shared" si="181"/>
        <v>32963.891774891774</v>
      </c>
      <c r="I2104" s="18">
        <v>275960</v>
      </c>
      <c r="J2104" s="18">
        <f t="shared" si="182"/>
        <v>1194.6320346320347</v>
      </c>
    </row>
    <row r="2105" spans="1:10" ht="12.75">
      <c r="A2105" s="17" t="s">
        <v>179</v>
      </c>
      <c r="B2105" s="17" t="s">
        <v>147</v>
      </c>
      <c r="C2105" s="17" t="s">
        <v>8</v>
      </c>
      <c r="D2105" s="17" t="str">
        <f t="shared" si="180"/>
        <v>Town</v>
      </c>
      <c r="E2105" s="18">
        <v>1872</v>
      </c>
      <c r="F2105" s="18">
        <v>743</v>
      </c>
      <c r="G2105" s="18">
        <v>33811887</v>
      </c>
      <c r="H2105" s="18">
        <f t="shared" si="181"/>
        <v>45507.25033647376</v>
      </c>
      <c r="I2105" s="18">
        <v>1441957</v>
      </c>
      <c r="J2105" s="18">
        <f t="shared" si="182"/>
        <v>1940.722745625841</v>
      </c>
    </row>
    <row r="2106" spans="1:10" ht="12.75">
      <c r="A2106" s="17" t="s">
        <v>180</v>
      </c>
      <c r="B2106" s="17" t="s">
        <v>147</v>
      </c>
      <c r="C2106" s="17" t="s">
        <v>1500</v>
      </c>
      <c r="D2106" s="17" t="str">
        <f t="shared" si="180"/>
        <v>Town</v>
      </c>
      <c r="E2106" s="18">
        <v>558</v>
      </c>
      <c r="F2106" s="18">
        <v>218</v>
      </c>
      <c r="G2106" s="18">
        <v>6922907</v>
      </c>
      <c r="H2106" s="18">
        <f t="shared" si="181"/>
        <v>31756.454128440368</v>
      </c>
      <c r="I2106" s="18">
        <v>245150</v>
      </c>
      <c r="J2106" s="18">
        <f t="shared" si="182"/>
        <v>1124.5412844036698</v>
      </c>
    </row>
    <row r="2107" spans="1:10" ht="12.75">
      <c r="A2107" s="17" t="s">
        <v>181</v>
      </c>
      <c r="B2107" s="17" t="s">
        <v>147</v>
      </c>
      <c r="C2107" s="17" t="s">
        <v>1740</v>
      </c>
      <c r="D2107" s="17" t="str">
        <f t="shared" si="180"/>
        <v>Town</v>
      </c>
      <c r="E2107" s="18">
        <v>2041</v>
      </c>
      <c r="F2107" s="18">
        <v>702</v>
      </c>
      <c r="G2107" s="18">
        <v>26695803</v>
      </c>
      <c r="H2107" s="18">
        <f t="shared" si="181"/>
        <v>38028.2094017094</v>
      </c>
      <c r="I2107" s="18">
        <v>1083423</v>
      </c>
      <c r="J2107" s="18">
        <f t="shared" si="182"/>
        <v>1543.337606837607</v>
      </c>
    </row>
    <row r="2108" spans="1:10" ht="12.75">
      <c r="A2108" s="17" t="s">
        <v>182</v>
      </c>
      <c r="B2108" s="17" t="s">
        <v>147</v>
      </c>
      <c r="C2108" s="17" t="s">
        <v>183</v>
      </c>
      <c r="D2108" s="17" t="str">
        <f t="shared" si="180"/>
        <v>Town</v>
      </c>
      <c r="E2108" s="18">
        <v>1057</v>
      </c>
      <c r="F2108" s="18">
        <v>372</v>
      </c>
      <c r="G2108" s="18">
        <v>14999505</v>
      </c>
      <c r="H2108" s="18">
        <f t="shared" si="181"/>
        <v>40321.25</v>
      </c>
      <c r="I2108" s="18">
        <v>600907</v>
      </c>
      <c r="J2108" s="18">
        <f t="shared" si="182"/>
        <v>1615.3413978494623</v>
      </c>
    </row>
    <row r="2109" spans="1:10" ht="12.75">
      <c r="A2109" s="17" t="s">
        <v>184</v>
      </c>
      <c r="B2109" s="17" t="s">
        <v>147</v>
      </c>
      <c r="C2109" s="17" t="s">
        <v>185</v>
      </c>
      <c r="D2109" s="17" t="str">
        <f t="shared" si="180"/>
        <v>Town</v>
      </c>
      <c r="E2109" s="18">
        <v>3516</v>
      </c>
      <c r="F2109" s="18">
        <v>1234</v>
      </c>
      <c r="G2109" s="18">
        <v>48053779</v>
      </c>
      <c r="H2109" s="18">
        <f t="shared" si="181"/>
        <v>38941.474068071315</v>
      </c>
      <c r="I2109" s="18">
        <v>1925474</v>
      </c>
      <c r="J2109" s="18">
        <f t="shared" si="182"/>
        <v>1560.35170178282</v>
      </c>
    </row>
    <row r="2110" spans="1:10" ht="12.75">
      <c r="A2110" s="17" t="s">
        <v>186</v>
      </c>
      <c r="B2110" s="17" t="s">
        <v>147</v>
      </c>
      <c r="C2110" s="17" t="s">
        <v>187</v>
      </c>
      <c r="D2110" s="17" t="str">
        <f t="shared" si="180"/>
        <v>Town</v>
      </c>
      <c r="E2110" s="18">
        <v>921</v>
      </c>
      <c r="F2110" s="18">
        <v>377</v>
      </c>
      <c r="G2110" s="18">
        <v>17168321</v>
      </c>
      <c r="H2110" s="18">
        <f t="shared" si="181"/>
        <v>45539.31299734748</v>
      </c>
      <c r="I2110" s="18">
        <v>738777</v>
      </c>
      <c r="J2110" s="18">
        <f t="shared" si="182"/>
        <v>1959.6206896551723</v>
      </c>
    </row>
    <row r="2111" spans="1:10" ht="12.75">
      <c r="A2111" s="17" t="s">
        <v>188</v>
      </c>
      <c r="B2111" s="17" t="s">
        <v>147</v>
      </c>
      <c r="C2111" s="17" t="s">
        <v>152</v>
      </c>
      <c r="D2111" s="17" t="str">
        <f t="shared" si="180"/>
        <v>Village</v>
      </c>
      <c r="E2111" s="18">
        <v>272</v>
      </c>
      <c r="F2111" s="18">
        <v>120</v>
      </c>
      <c r="G2111" s="18">
        <v>3302303</v>
      </c>
      <c r="H2111" s="18">
        <f t="shared" si="181"/>
        <v>27519.191666666666</v>
      </c>
      <c r="I2111" s="18">
        <v>121684</v>
      </c>
      <c r="J2111" s="18">
        <f t="shared" si="182"/>
        <v>1014.0333333333333</v>
      </c>
    </row>
    <row r="2112" spans="1:10" ht="12.75">
      <c r="A2112" s="17" t="s">
        <v>189</v>
      </c>
      <c r="B2112" s="17" t="s">
        <v>147</v>
      </c>
      <c r="C2112" s="17" t="s">
        <v>2673</v>
      </c>
      <c r="D2112" s="17" t="str">
        <f t="shared" si="180"/>
        <v>Village</v>
      </c>
      <c r="E2112" s="18">
        <v>802</v>
      </c>
      <c r="F2112" s="18">
        <v>332</v>
      </c>
      <c r="G2112" s="18">
        <v>11054974</v>
      </c>
      <c r="H2112" s="18">
        <f t="shared" si="181"/>
        <v>33298.114457831325</v>
      </c>
      <c r="I2112" s="18">
        <v>433730</v>
      </c>
      <c r="J2112" s="18">
        <f t="shared" si="182"/>
        <v>1306.4156626506024</v>
      </c>
    </row>
    <row r="2113" spans="1:10" ht="12.75">
      <c r="A2113" s="17" t="s">
        <v>190</v>
      </c>
      <c r="B2113" s="17" t="s">
        <v>147</v>
      </c>
      <c r="C2113" s="17" t="s">
        <v>191</v>
      </c>
      <c r="D2113" s="17" t="str">
        <f t="shared" si="180"/>
        <v>Village</v>
      </c>
      <c r="E2113" s="18">
        <v>1440</v>
      </c>
      <c r="F2113" s="18">
        <v>955</v>
      </c>
      <c r="G2113" s="18">
        <v>34921316</v>
      </c>
      <c r="H2113" s="18">
        <f t="shared" si="181"/>
        <v>36566.82303664921</v>
      </c>
      <c r="I2113" s="18">
        <v>1308478</v>
      </c>
      <c r="J2113" s="18">
        <f t="shared" si="182"/>
        <v>1370.1340314136125</v>
      </c>
    </row>
    <row r="2114" spans="1:10" ht="12.75">
      <c r="A2114" s="17" t="s">
        <v>192</v>
      </c>
      <c r="B2114" s="17" t="s">
        <v>147</v>
      </c>
      <c r="C2114" s="17" t="s">
        <v>193</v>
      </c>
      <c r="D2114" s="17" t="str">
        <f t="shared" si="180"/>
        <v>Village</v>
      </c>
      <c r="E2114" s="18">
        <v>341</v>
      </c>
      <c r="F2114" s="18">
        <v>288</v>
      </c>
      <c r="G2114" s="18">
        <v>6875778</v>
      </c>
      <c r="H2114" s="18">
        <f t="shared" si="181"/>
        <v>23874.229166666668</v>
      </c>
      <c r="I2114" s="18">
        <v>205462</v>
      </c>
      <c r="J2114" s="18">
        <f t="shared" si="182"/>
        <v>713.4097222222222</v>
      </c>
    </row>
    <row r="2115" spans="1:10" ht="12.75">
      <c r="A2115" s="17" t="s">
        <v>194</v>
      </c>
      <c r="B2115" s="17" t="s">
        <v>147</v>
      </c>
      <c r="C2115" s="17" t="s">
        <v>195</v>
      </c>
      <c r="D2115" s="17" t="str">
        <f t="shared" si="180"/>
        <v>Village</v>
      </c>
      <c r="E2115" s="18">
        <v>582</v>
      </c>
      <c r="F2115" s="18">
        <v>463</v>
      </c>
      <c r="G2115" s="18">
        <v>19202490</v>
      </c>
      <c r="H2115" s="18">
        <f t="shared" si="181"/>
        <v>41474.06047516199</v>
      </c>
      <c r="I2115" s="18">
        <v>832044</v>
      </c>
      <c r="J2115" s="18">
        <f t="shared" si="182"/>
        <v>1797.071274298056</v>
      </c>
    </row>
    <row r="2116" spans="1:10" ht="12.75">
      <c r="A2116" s="17" t="s">
        <v>196</v>
      </c>
      <c r="B2116" s="17" t="s">
        <v>147</v>
      </c>
      <c r="C2116" s="17" t="s">
        <v>197</v>
      </c>
      <c r="D2116" s="17" t="str">
        <f t="shared" si="180"/>
        <v>Village</v>
      </c>
      <c r="E2116" s="18">
        <v>230</v>
      </c>
      <c r="F2116" s="18">
        <v>141</v>
      </c>
      <c r="G2116" s="18">
        <v>4855892</v>
      </c>
      <c r="H2116" s="18">
        <f t="shared" si="181"/>
        <v>34438.95035460993</v>
      </c>
      <c r="I2116" s="18">
        <v>203896</v>
      </c>
      <c r="J2116" s="18">
        <f t="shared" si="182"/>
        <v>1446.0709219858156</v>
      </c>
    </row>
    <row r="2117" spans="1:10" ht="12.75">
      <c r="A2117" s="17" t="s">
        <v>198</v>
      </c>
      <c r="B2117" s="17" t="s">
        <v>147</v>
      </c>
      <c r="C2117" s="17" t="s">
        <v>199</v>
      </c>
      <c r="D2117" s="17" t="str">
        <f t="shared" si="180"/>
        <v>Village</v>
      </c>
      <c r="E2117" s="18">
        <v>595</v>
      </c>
      <c r="F2117" s="18">
        <v>405</v>
      </c>
      <c r="G2117" s="18">
        <v>10892088</v>
      </c>
      <c r="H2117" s="18">
        <f t="shared" si="181"/>
        <v>26894.044444444444</v>
      </c>
      <c r="I2117" s="18">
        <v>388668</v>
      </c>
      <c r="J2117" s="18">
        <f t="shared" si="182"/>
        <v>959.674074074074</v>
      </c>
    </row>
    <row r="2118" spans="1:10" ht="12.75">
      <c r="A2118" s="17" t="s">
        <v>200</v>
      </c>
      <c r="B2118" s="17" t="s">
        <v>147</v>
      </c>
      <c r="C2118" s="17" t="s">
        <v>201</v>
      </c>
      <c r="D2118" s="17" t="str">
        <f t="shared" si="180"/>
        <v>Village</v>
      </c>
      <c r="E2118" s="18">
        <v>447</v>
      </c>
      <c r="F2118" s="18">
        <v>177</v>
      </c>
      <c r="G2118" s="18">
        <v>5033759</v>
      </c>
      <c r="H2118" s="18">
        <f t="shared" si="181"/>
        <v>28439.31638418079</v>
      </c>
      <c r="I2118" s="18">
        <v>173637</v>
      </c>
      <c r="J2118" s="18">
        <f t="shared" si="182"/>
        <v>981</v>
      </c>
    </row>
    <row r="2119" spans="1:10" ht="12.75">
      <c r="A2119" s="17" t="s">
        <v>202</v>
      </c>
      <c r="B2119" s="17" t="s">
        <v>147</v>
      </c>
      <c r="C2119" s="17" t="s">
        <v>1141</v>
      </c>
      <c r="D2119" s="17" t="str">
        <f t="shared" si="180"/>
        <v>Village</v>
      </c>
      <c r="E2119" s="18">
        <v>158</v>
      </c>
      <c r="F2119" s="18">
        <v>223</v>
      </c>
      <c r="G2119" s="18">
        <v>8637604</v>
      </c>
      <c r="H2119" s="18">
        <f t="shared" si="181"/>
        <v>38733.65022421525</v>
      </c>
      <c r="I2119" s="18">
        <v>330194</v>
      </c>
      <c r="J2119" s="18">
        <f t="shared" si="182"/>
        <v>1480.6905829596412</v>
      </c>
    </row>
    <row r="2120" spans="1:10" ht="12.75">
      <c r="A2120" s="17" t="s">
        <v>203</v>
      </c>
      <c r="B2120" s="17" t="s">
        <v>147</v>
      </c>
      <c r="C2120" s="17" t="s">
        <v>204</v>
      </c>
      <c r="D2120" s="17" t="str">
        <f t="shared" si="180"/>
        <v>Village</v>
      </c>
      <c r="E2120" s="18">
        <v>724</v>
      </c>
      <c r="F2120" s="18">
        <v>472</v>
      </c>
      <c r="G2120" s="18">
        <v>12483457</v>
      </c>
      <c r="H2120" s="18">
        <f t="shared" si="181"/>
        <v>26448.002118644068</v>
      </c>
      <c r="I2120" s="18">
        <v>421205</v>
      </c>
      <c r="J2120" s="18">
        <f t="shared" si="182"/>
        <v>892.3834745762712</v>
      </c>
    </row>
    <row r="2121" spans="1:10" ht="12.75">
      <c r="A2121" s="17" t="s">
        <v>205</v>
      </c>
      <c r="B2121" s="17" t="s">
        <v>147</v>
      </c>
      <c r="C2121" s="17" t="s">
        <v>187</v>
      </c>
      <c r="D2121" s="17" t="str">
        <f t="shared" si="180"/>
        <v>Village</v>
      </c>
      <c r="E2121" s="18">
        <v>1111</v>
      </c>
      <c r="F2121" s="18">
        <v>434</v>
      </c>
      <c r="G2121" s="18">
        <v>12886946</v>
      </c>
      <c r="H2121" s="18">
        <f t="shared" si="181"/>
        <v>29693.423963133642</v>
      </c>
      <c r="I2121" s="18">
        <v>480971</v>
      </c>
      <c r="J2121" s="18">
        <f t="shared" si="182"/>
        <v>1108.2281105990783</v>
      </c>
    </row>
    <row r="2122" spans="1:10" ht="12.75">
      <c r="A2122" s="17" t="s">
        <v>206</v>
      </c>
      <c r="B2122" s="17" t="s">
        <v>147</v>
      </c>
      <c r="C2122" s="17" t="s">
        <v>2009</v>
      </c>
      <c r="D2122" s="17" t="str">
        <f t="shared" si="180"/>
        <v>City</v>
      </c>
      <c r="E2122" s="18">
        <v>11</v>
      </c>
      <c r="F2122" s="18">
        <v>60</v>
      </c>
      <c r="G2122" s="18">
        <v>1740541</v>
      </c>
      <c r="H2122" s="18">
        <f t="shared" si="181"/>
        <v>29009.016666666666</v>
      </c>
      <c r="I2122" s="18">
        <v>63999</v>
      </c>
      <c r="J2122" s="18">
        <f t="shared" si="182"/>
        <v>1066.65</v>
      </c>
    </row>
    <row r="2123" spans="1:10" ht="12.75">
      <c r="A2123" s="17" t="s">
        <v>207</v>
      </c>
      <c r="B2123" s="17" t="s">
        <v>147</v>
      </c>
      <c r="C2123" s="17" t="s">
        <v>147</v>
      </c>
      <c r="D2123" s="17" t="str">
        <f t="shared" si="180"/>
        <v>City</v>
      </c>
      <c r="E2123" s="18">
        <v>9008</v>
      </c>
      <c r="F2123" s="18">
        <v>5480</v>
      </c>
      <c r="G2123" s="18">
        <v>176567848</v>
      </c>
      <c r="H2123" s="18">
        <f t="shared" si="181"/>
        <v>32220.4102189781</v>
      </c>
      <c r="I2123" s="18">
        <v>6638183</v>
      </c>
      <c r="J2123" s="18">
        <f t="shared" si="182"/>
        <v>1211.3472627737226</v>
      </c>
    </row>
    <row r="2124" spans="1:10" ht="12.75">
      <c r="A2124" s="17"/>
      <c r="B2124" s="17"/>
      <c r="C2124" s="17"/>
      <c r="D2124" s="17"/>
      <c r="E2124" s="18"/>
      <c r="F2124" s="18"/>
      <c r="G2124" s="18"/>
      <c r="H2124" s="18"/>
      <c r="I2124" s="18"/>
      <c r="J2124" s="18"/>
    </row>
    <row r="2125" spans="1:10" ht="12.75">
      <c r="A2125" s="19" t="s">
        <v>208</v>
      </c>
      <c r="B2125" s="19" t="s">
        <v>147</v>
      </c>
      <c r="C2125" s="19" t="s">
        <v>949</v>
      </c>
      <c r="D2125" s="19">
        <f>IF(MID(A2125,4,1)="0","Town",IF(MID(A2125,4,1)="1","Village",IF(MID(A2125,4,1)="2","City","")))</f>
      </c>
      <c r="E2125" s="20">
        <v>42780</v>
      </c>
      <c r="F2125" s="20">
        <v>19387</v>
      </c>
      <c r="G2125" s="20">
        <v>683415050</v>
      </c>
      <c r="H2125" s="20">
        <f>G2125/F2125</f>
        <v>35251.201836282045</v>
      </c>
      <c r="I2125" s="20">
        <v>26598861</v>
      </c>
      <c r="J2125" s="20">
        <f>I2125/F2125</f>
        <v>1371.9946871615</v>
      </c>
    </row>
    <row r="2126" spans="1:7" ht="12.75">
      <c r="A2126" s="1"/>
      <c r="D2126" s="3"/>
      <c r="E2126" s="3"/>
      <c r="F2126" s="3"/>
      <c r="G2126" s="3"/>
    </row>
    <row r="2127" spans="1:10" ht="31.5" customHeight="1">
      <c r="A2127" s="21" t="s">
        <v>796</v>
      </c>
      <c r="B2127" s="36" t="s">
        <v>908</v>
      </c>
      <c r="C2127" s="36"/>
      <c r="D2127" s="36"/>
      <c r="E2127" s="36"/>
      <c r="F2127" s="36"/>
      <c r="G2127" s="36"/>
      <c r="H2127" s="36"/>
      <c r="I2127" s="36"/>
      <c r="J2127" s="36"/>
    </row>
    <row r="2128" spans="1:7" ht="12.75">
      <c r="A2128" s="21"/>
      <c r="B2128" s="23"/>
      <c r="C2128" s="23"/>
      <c r="D2128" s="23"/>
      <c r="E2128" s="23"/>
      <c r="F2128" s="23"/>
      <c r="G2128" s="24"/>
    </row>
    <row r="2129" spans="1:7" ht="12.75" customHeight="1">
      <c r="A2129" s="1"/>
      <c r="D2129" s="3"/>
      <c r="E2129" s="3"/>
      <c r="F2129" s="3"/>
      <c r="G2129" s="3"/>
    </row>
    <row r="2130" spans="1:10" ht="12.75">
      <c r="A2130" s="35" t="s">
        <v>782</v>
      </c>
      <c r="B2130" s="35"/>
      <c r="C2130" s="35"/>
      <c r="D2130" s="35"/>
      <c r="E2130" s="35"/>
      <c r="F2130" s="35"/>
      <c r="G2130" s="35"/>
      <c r="H2130" s="35"/>
      <c r="I2130" s="35"/>
      <c r="J2130" s="35"/>
    </row>
    <row r="2131" spans="1:7" ht="12.75">
      <c r="A2131" s="25"/>
      <c r="B2131" s="25"/>
      <c r="C2131" s="25"/>
      <c r="D2131" s="4"/>
      <c r="E2131" s="4"/>
      <c r="F2131" s="4"/>
      <c r="G2131" s="26"/>
    </row>
    <row r="2132" spans="1:10" ht="12.75">
      <c r="A2132" s="5" t="s">
        <v>783</v>
      </c>
      <c r="B2132" s="6" t="s">
        <v>784</v>
      </c>
      <c r="C2132" s="7" t="s">
        <v>785</v>
      </c>
      <c r="D2132" s="6" t="s">
        <v>785</v>
      </c>
      <c r="E2132" s="8"/>
      <c r="F2132" s="8"/>
      <c r="G2132" s="6" t="s">
        <v>786</v>
      </c>
      <c r="H2132" s="9" t="s">
        <v>787</v>
      </c>
      <c r="I2132" s="6" t="s">
        <v>781</v>
      </c>
      <c r="J2132" s="9" t="s">
        <v>788</v>
      </c>
    </row>
    <row r="2133" spans="1:10" ht="12.75">
      <c r="A2133" s="10" t="s">
        <v>789</v>
      </c>
      <c r="B2133" s="11" t="s">
        <v>790</v>
      </c>
      <c r="C2133" s="12" t="s">
        <v>790</v>
      </c>
      <c r="D2133" s="11" t="s">
        <v>791</v>
      </c>
      <c r="E2133" s="13" t="s">
        <v>792</v>
      </c>
      <c r="F2133" s="13" t="s">
        <v>793</v>
      </c>
      <c r="G2133" s="11" t="s">
        <v>794</v>
      </c>
      <c r="H2133" s="14" t="s">
        <v>795</v>
      </c>
      <c r="I2133" s="11" t="s">
        <v>780</v>
      </c>
      <c r="J2133" s="14" t="s">
        <v>795</v>
      </c>
    </row>
    <row r="2134" spans="1:10" ht="12.75">
      <c r="A2134" s="15" t="s">
        <v>209</v>
      </c>
      <c r="B2134" s="15" t="s">
        <v>210</v>
      </c>
      <c r="C2134" s="15" t="s">
        <v>211</v>
      </c>
      <c r="D2134" s="15" t="str">
        <f aca="true" t="shared" si="183" ref="D2134:D2161">IF(MID(A2134,4,1)="0","Town",IF(MID(A2134,4,1)="1","Village",IF(MID(A2134,4,1)="2","City","")))</f>
        <v>Town</v>
      </c>
      <c r="E2134" s="16">
        <v>2607</v>
      </c>
      <c r="F2134" s="16">
        <v>528</v>
      </c>
      <c r="G2134" s="16">
        <v>26195354</v>
      </c>
      <c r="H2134" s="16">
        <f aca="true" t="shared" si="184" ref="H2134:H2161">G2134/F2134</f>
        <v>49612.41287878788</v>
      </c>
      <c r="I2134" s="16">
        <v>1148401</v>
      </c>
      <c r="J2134" s="16">
        <f aca="true" t="shared" si="185" ref="J2134:J2161">I2134/F2134</f>
        <v>2175.001893939394</v>
      </c>
    </row>
    <row r="2135" spans="1:10" ht="12.75">
      <c r="A2135" s="17" t="s">
        <v>212</v>
      </c>
      <c r="B2135" s="17" t="s">
        <v>210</v>
      </c>
      <c r="C2135" s="17" t="s">
        <v>1654</v>
      </c>
      <c r="D2135" s="17" t="str">
        <f t="shared" si="183"/>
        <v>Town</v>
      </c>
      <c r="E2135" s="18">
        <v>2306</v>
      </c>
      <c r="F2135" s="18">
        <v>593</v>
      </c>
      <c r="G2135" s="18">
        <v>25913275</v>
      </c>
      <c r="H2135" s="18">
        <f t="shared" si="184"/>
        <v>43698.60876897133</v>
      </c>
      <c r="I2135" s="18">
        <v>1083491</v>
      </c>
      <c r="J2135" s="18">
        <f t="shared" si="185"/>
        <v>1827.1349072512648</v>
      </c>
    </row>
    <row r="2136" spans="1:10" ht="12.75">
      <c r="A2136" s="17" t="s">
        <v>213</v>
      </c>
      <c r="B2136" s="17" t="s">
        <v>210</v>
      </c>
      <c r="C2136" s="17" t="s">
        <v>1109</v>
      </c>
      <c r="D2136" s="17" t="str">
        <f t="shared" si="183"/>
        <v>Town</v>
      </c>
      <c r="E2136" s="18">
        <v>2366</v>
      </c>
      <c r="F2136" s="18">
        <v>795</v>
      </c>
      <c r="G2136" s="18">
        <v>40890711</v>
      </c>
      <c r="H2136" s="18">
        <f t="shared" si="184"/>
        <v>51434.85660377359</v>
      </c>
      <c r="I2136" s="18">
        <v>1720832</v>
      </c>
      <c r="J2136" s="18">
        <f t="shared" si="185"/>
        <v>2164.5685534591194</v>
      </c>
    </row>
    <row r="2137" spans="1:10" ht="12.75">
      <c r="A2137" s="17" t="s">
        <v>214</v>
      </c>
      <c r="B2137" s="17" t="s">
        <v>210</v>
      </c>
      <c r="C2137" s="17" t="s">
        <v>2005</v>
      </c>
      <c r="D2137" s="17" t="str">
        <f t="shared" si="183"/>
        <v>Town</v>
      </c>
      <c r="E2137" s="18">
        <v>2987</v>
      </c>
      <c r="F2137" s="18">
        <v>1054</v>
      </c>
      <c r="G2137" s="18">
        <v>51216553</v>
      </c>
      <c r="H2137" s="18">
        <f t="shared" si="184"/>
        <v>48592.555028463</v>
      </c>
      <c r="I2137" s="18">
        <v>2179704</v>
      </c>
      <c r="J2137" s="18">
        <f t="shared" si="185"/>
        <v>2068.0303605313093</v>
      </c>
    </row>
    <row r="2138" spans="1:10" ht="12.75">
      <c r="A2138" s="17" t="s">
        <v>215</v>
      </c>
      <c r="B2138" s="17" t="s">
        <v>210</v>
      </c>
      <c r="C2138" s="17" t="s">
        <v>2317</v>
      </c>
      <c r="D2138" s="17" t="str">
        <f t="shared" si="183"/>
        <v>Town</v>
      </c>
      <c r="E2138" s="18">
        <v>1508</v>
      </c>
      <c r="F2138" s="18">
        <v>531</v>
      </c>
      <c r="G2138" s="18">
        <v>25000188</v>
      </c>
      <c r="H2138" s="18">
        <f t="shared" si="184"/>
        <v>47081.333333333336</v>
      </c>
      <c r="I2138" s="18">
        <v>1075058</v>
      </c>
      <c r="J2138" s="18">
        <f t="shared" si="185"/>
        <v>2024.5913370998117</v>
      </c>
    </row>
    <row r="2139" spans="1:10" ht="12.75">
      <c r="A2139" s="17" t="s">
        <v>216</v>
      </c>
      <c r="B2139" s="17" t="s">
        <v>210</v>
      </c>
      <c r="C2139" s="17" t="s">
        <v>217</v>
      </c>
      <c r="D2139" s="17" t="str">
        <f t="shared" si="183"/>
        <v>Town</v>
      </c>
      <c r="E2139" s="18">
        <v>1346</v>
      </c>
      <c r="F2139" s="18">
        <v>401</v>
      </c>
      <c r="G2139" s="18">
        <v>19285499</v>
      </c>
      <c r="H2139" s="18">
        <f t="shared" si="184"/>
        <v>48093.513715710724</v>
      </c>
      <c r="I2139" s="18">
        <v>856556</v>
      </c>
      <c r="J2139" s="18">
        <f t="shared" si="185"/>
        <v>2136.049875311721</v>
      </c>
    </row>
    <row r="2140" spans="1:10" ht="12.75">
      <c r="A2140" s="17" t="s">
        <v>218</v>
      </c>
      <c r="B2140" s="17" t="s">
        <v>210</v>
      </c>
      <c r="C2140" s="17" t="s">
        <v>219</v>
      </c>
      <c r="D2140" s="17" t="str">
        <f t="shared" si="183"/>
        <v>Town</v>
      </c>
      <c r="E2140" s="18">
        <v>815</v>
      </c>
      <c r="F2140" s="18">
        <v>290</v>
      </c>
      <c r="G2140" s="18">
        <v>11706898</v>
      </c>
      <c r="H2140" s="18">
        <f t="shared" si="184"/>
        <v>40368.61379310345</v>
      </c>
      <c r="I2140" s="18">
        <v>517096</v>
      </c>
      <c r="J2140" s="18">
        <f t="shared" si="185"/>
        <v>1783.0896551724138</v>
      </c>
    </row>
    <row r="2141" spans="1:10" ht="12.75">
      <c r="A2141" s="17" t="s">
        <v>220</v>
      </c>
      <c r="B2141" s="17" t="s">
        <v>210</v>
      </c>
      <c r="C2141" s="17" t="s">
        <v>2324</v>
      </c>
      <c r="D2141" s="17" t="str">
        <f t="shared" si="183"/>
        <v>Town</v>
      </c>
      <c r="E2141" s="18">
        <v>3315</v>
      </c>
      <c r="F2141" s="18">
        <v>1326</v>
      </c>
      <c r="G2141" s="18">
        <v>72099549</v>
      </c>
      <c r="H2141" s="18">
        <f t="shared" si="184"/>
        <v>54373.717194570134</v>
      </c>
      <c r="I2141" s="18">
        <v>3261894</v>
      </c>
      <c r="J2141" s="18">
        <f t="shared" si="185"/>
        <v>2459.950226244344</v>
      </c>
    </row>
    <row r="2142" spans="1:10" ht="12.75">
      <c r="A2142" s="17" t="s">
        <v>221</v>
      </c>
      <c r="B2142" s="17" t="s">
        <v>210</v>
      </c>
      <c r="C2142" s="17" t="s">
        <v>222</v>
      </c>
      <c r="D2142" s="17" t="str">
        <f t="shared" si="183"/>
        <v>Town</v>
      </c>
      <c r="E2142" s="18">
        <v>2343</v>
      </c>
      <c r="F2142" s="18">
        <v>800</v>
      </c>
      <c r="G2142" s="18">
        <v>47486131</v>
      </c>
      <c r="H2142" s="18">
        <f t="shared" si="184"/>
        <v>59357.66375</v>
      </c>
      <c r="I2142" s="18">
        <v>2350777</v>
      </c>
      <c r="J2142" s="18">
        <f t="shared" si="185"/>
        <v>2938.47125</v>
      </c>
    </row>
    <row r="2143" spans="1:10" ht="12.75">
      <c r="A2143" s="17" t="s">
        <v>223</v>
      </c>
      <c r="B2143" s="17" t="s">
        <v>210</v>
      </c>
      <c r="C2143" s="17" t="s">
        <v>1091</v>
      </c>
      <c r="D2143" s="17" t="str">
        <f t="shared" si="183"/>
        <v>Town</v>
      </c>
      <c r="E2143" s="18">
        <v>401</v>
      </c>
      <c r="F2143" s="18">
        <v>154</v>
      </c>
      <c r="G2143" s="18">
        <v>7063341</v>
      </c>
      <c r="H2143" s="18">
        <f t="shared" si="184"/>
        <v>45865.85064935065</v>
      </c>
      <c r="I2143" s="18">
        <v>314585</v>
      </c>
      <c r="J2143" s="18">
        <f t="shared" si="185"/>
        <v>2042.7597402597403</v>
      </c>
    </row>
    <row r="2144" spans="1:10" ht="12.75">
      <c r="A2144" s="17" t="s">
        <v>224</v>
      </c>
      <c r="B2144" s="17" t="s">
        <v>210</v>
      </c>
      <c r="C2144" s="17" t="s">
        <v>1125</v>
      </c>
      <c r="D2144" s="17" t="str">
        <f t="shared" si="183"/>
        <v>Town</v>
      </c>
      <c r="E2144" s="18">
        <v>1871</v>
      </c>
      <c r="F2144" s="18">
        <v>712</v>
      </c>
      <c r="G2144" s="18">
        <v>32027561</v>
      </c>
      <c r="H2144" s="18">
        <f t="shared" si="184"/>
        <v>44982.52949438202</v>
      </c>
      <c r="I2144" s="18">
        <v>1333855</v>
      </c>
      <c r="J2144" s="18">
        <f t="shared" si="185"/>
        <v>1873.3918539325844</v>
      </c>
    </row>
    <row r="2145" spans="1:10" ht="12.75">
      <c r="A2145" s="17" t="s">
        <v>225</v>
      </c>
      <c r="B2145" s="17" t="s">
        <v>210</v>
      </c>
      <c r="C2145" s="17" t="s">
        <v>210</v>
      </c>
      <c r="D2145" s="17" t="str">
        <f t="shared" si="183"/>
        <v>Town</v>
      </c>
      <c r="E2145" s="18">
        <v>7213</v>
      </c>
      <c r="F2145" s="18">
        <v>2900</v>
      </c>
      <c r="G2145" s="18">
        <v>188967098</v>
      </c>
      <c r="H2145" s="18">
        <f t="shared" si="184"/>
        <v>65161.06827586207</v>
      </c>
      <c r="I2145" s="18">
        <v>9323336</v>
      </c>
      <c r="J2145" s="18">
        <f t="shared" si="185"/>
        <v>3214.943448275862</v>
      </c>
    </row>
    <row r="2146" spans="1:10" ht="12.75">
      <c r="A2146" s="17" t="s">
        <v>226</v>
      </c>
      <c r="B2146" s="17" t="s">
        <v>210</v>
      </c>
      <c r="C2146" s="17" t="s">
        <v>227</v>
      </c>
      <c r="D2146" s="17" t="str">
        <f t="shared" si="183"/>
        <v>Town</v>
      </c>
      <c r="E2146" s="18">
        <v>1795</v>
      </c>
      <c r="F2146" s="18">
        <v>805</v>
      </c>
      <c r="G2146" s="18">
        <v>39101285</v>
      </c>
      <c r="H2146" s="18">
        <f t="shared" si="184"/>
        <v>48573.024844720494</v>
      </c>
      <c r="I2146" s="18">
        <v>1765195</v>
      </c>
      <c r="J2146" s="18">
        <f t="shared" si="185"/>
        <v>2192.7888198757764</v>
      </c>
    </row>
    <row r="2147" spans="1:10" ht="12.75">
      <c r="A2147" s="17" t="s">
        <v>228</v>
      </c>
      <c r="B2147" s="17" t="s">
        <v>210</v>
      </c>
      <c r="C2147" s="17" t="s">
        <v>1380</v>
      </c>
      <c r="D2147" s="17" t="str">
        <f t="shared" si="183"/>
        <v>Town</v>
      </c>
      <c r="E2147" s="18">
        <v>1571</v>
      </c>
      <c r="F2147" s="18">
        <v>542</v>
      </c>
      <c r="G2147" s="18">
        <v>26020226</v>
      </c>
      <c r="H2147" s="18">
        <f t="shared" si="184"/>
        <v>48007.79704797048</v>
      </c>
      <c r="I2147" s="18">
        <v>1087709</v>
      </c>
      <c r="J2147" s="18">
        <f t="shared" si="185"/>
        <v>2006.8431734317344</v>
      </c>
    </row>
    <row r="2148" spans="1:10" ht="12.75">
      <c r="A2148" s="17" t="s">
        <v>229</v>
      </c>
      <c r="B2148" s="17" t="s">
        <v>210</v>
      </c>
      <c r="C2148" s="17" t="s">
        <v>1828</v>
      </c>
      <c r="D2148" s="17" t="str">
        <f t="shared" si="183"/>
        <v>Town</v>
      </c>
      <c r="E2148" s="18">
        <v>3574</v>
      </c>
      <c r="F2148" s="18">
        <v>1173</v>
      </c>
      <c r="G2148" s="18">
        <v>73385312</v>
      </c>
      <c r="H2148" s="18">
        <f t="shared" si="184"/>
        <v>62562.07331628304</v>
      </c>
      <c r="I2148" s="18">
        <v>3506342</v>
      </c>
      <c r="J2148" s="18">
        <f t="shared" si="185"/>
        <v>2989.208866155158</v>
      </c>
    </row>
    <row r="2149" spans="1:10" ht="12.75">
      <c r="A2149" s="17" t="s">
        <v>230</v>
      </c>
      <c r="B2149" s="17" t="s">
        <v>210</v>
      </c>
      <c r="C2149" s="17" t="s">
        <v>231</v>
      </c>
      <c r="D2149" s="17" t="str">
        <f t="shared" si="183"/>
        <v>Village</v>
      </c>
      <c r="E2149" s="18">
        <v>518</v>
      </c>
      <c r="F2149" s="18">
        <v>408</v>
      </c>
      <c r="G2149" s="18">
        <v>16451146</v>
      </c>
      <c r="H2149" s="18">
        <f t="shared" si="184"/>
        <v>40321.436274509804</v>
      </c>
      <c r="I2149" s="18">
        <v>645200</v>
      </c>
      <c r="J2149" s="18">
        <f t="shared" si="185"/>
        <v>1581.3725490196077</v>
      </c>
    </row>
    <row r="2150" spans="1:10" ht="12.75">
      <c r="A2150" s="17" t="s">
        <v>232</v>
      </c>
      <c r="B2150" s="17" t="s">
        <v>210</v>
      </c>
      <c r="C2150" s="17" t="s">
        <v>233</v>
      </c>
      <c r="D2150" s="17" t="str">
        <f t="shared" si="183"/>
        <v>Village</v>
      </c>
      <c r="E2150" s="18">
        <v>707</v>
      </c>
      <c r="F2150" s="18">
        <v>578</v>
      </c>
      <c r="G2150" s="18">
        <v>24011268</v>
      </c>
      <c r="H2150" s="18">
        <f t="shared" si="184"/>
        <v>41541.98615916955</v>
      </c>
      <c r="I2150" s="18">
        <v>990475</v>
      </c>
      <c r="J2150" s="18">
        <f t="shared" si="185"/>
        <v>1713.6245674740485</v>
      </c>
    </row>
    <row r="2151" spans="1:10" ht="12.75">
      <c r="A2151" s="17" t="s">
        <v>234</v>
      </c>
      <c r="B2151" s="17" t="s">
        <v>210</v>
      </c>
      <c r="C2151" s="17" t="s">
        <v>235</v>
      </c>
      <c r="D2151" s="17" t="str">
        <f t="shared" si="183"/>
        <v>Village</v>
      </c>
      <c r="E2151" s="18">
        <v>2045</v>
      </c>
      <c r="F2151" s="18">
        <v>1108</v>
      </c>
      <c r="G2151" s="18">
        <v>51529646</v>
      </c>
      <c r="H2151" s="18">
        <f t="shared" si="184"/>
        <v>46506.90072202166</v>
      </c>
      <c r="I2151" s="18">
        <v>2144727</v>
      </c>
      <c r="J2151" s="18">
        <f t="shared" si="185"/>
        <v>1935.6741877256318</v>
      </c>
    </row>
    <row r="2152" spans="1:10" ht="12.75">
      <c r="A2152" s="17" t="s">
        <v>236</v>
      </c>
      <c r="B2152" s="17" t="s">
        <v>210</v>
      </c>
      <c r="C2152" s="17" t="s">
        <v>237</v>
      </c>
      <c r="D2152" s="17" t="str">
        <f t="shared" si="183"/>
        <v>Village</v>
      </c>
      <c r="E2152" s="18">
        <v>1204</v>
      </c>
      <c r="F2152" s="18">
        <v>829</v>
      </c>
      <c r="G2152" s="18">
        <v>67501352</v>
      </c>
      <c r="H2152" s="18">
        <f t="shared" si="184"/>
        <v>81425.03256936067</v>
      </c>
      <c r="I2152" s="18">
        <v>3463876</v>
      </c>
      <c r="J2152" s="18">
        <f t="shared" si="185"/>
        <v>4178.37876960193</v>
      </c>
    </row>
    <row r="2153" spans="1:10" ht="12.75">
      <c r="A2153" s="17" t="s">
        <v>238</v>
      </c>
      <c r="B2153" s="17" t="s">
        <v>210</v>
      </c>
      <c r="C2153" s="17" t="s">
        <v>239</v>
      </c>
      <c r="D2153" s="17" t="str">
        <f t="shared" si="183"/>
        <v>Village</v>
      </c>
      <c r="E2153" s="18">
        <v>437</v>
      </c>
      <c r="F2153" s="18">
        <v>353</v>
      </c>
      <c r="G2153" s="18">
        <v>15471940</v>
      </c>
      <c r="H2153" s="18">
        <f t="shared" si="184"/>
        <v>43829.85835694051</v>
      </c>
      <c r="I2153" s="18">
        <v>661491</v>
      </c>
      <c r="J2153" s="18">
        <f t="shared" si="185"/>
        <v>1873.912181303116</v>
      </c>
    </row>
    <row r="2154" spans="1:10" ht="12.75">
      <c r="A2154" s="17" t="s">
        <v>240</v>
      </c>
      <c r="B2154" s="17" t="s">
        <v>210</v>
      </c>
      <c r="C2154" s="17" t="s">
        <v>241</v>
      </c>
      <c r="D2154" s="17" t="str">
        <f t="shared" si="183"/>
        <v>Village</v>
      </c>
      <c r="E2154" s="18">
        <v>3096</v>
      </c>
      <c r="F2154" s="18">
        <v>1574</v>
      </c>
      <c r="G2154" s="18">
        <v>86159687</v>
      </c>
      <c r="H2154" s="18">
        <f t="shared" si="184"/>
        <v>54739.318297331636</v>
      </c>
      <c r="I2154" s="18">
        <v>3870553</v>
      </c>
      <c r="J2154" s="18">
        <f t="shared" si="185"/>
        <v>2459.0552731893267</v>
      </c>
    </row>
    <row r="2155" spans="1:10" ht="12.75">
      <c r="A2155" s="17" t="s">
        <v>242</v>
      </c>
      <c r="B2155" s="17" t="s">
        <v>210</v>
      </c>
      <c r="C2155" s="17" t="s">
        <v>243</v>
      </c>
      <c r="D2155" s="17" t="str">
        <f t="shared" si="183"/>
        <v>Village</v>
      </c>
      <c r="E2155" s="18">
        <v>2042</v>
      </c>
      <c r="F2155" s="18">
        <v>1000</v>
      </c>
      <c r="G2155" s="18">
        <v>121264960</v>
      </c>
      <c r="H2155" s="18">
        <f t="shared" si="184"/>
        <v>121264.96</v>
      </c>
      <c r="I2155" s="18">
        <v>6821890</v>
      </c>
      <c r="J2155" s="18">
        <f t="shared" si="185"/>
        <v>6821.89</v>
      </c>
    </row>
    <row r="2156" spans="1:10" ht="12.75">
      <c r="A2156" s="17" t="s">
        <v>244</v>
      </c>
      <c r="B2156" s="17" t="s">
        <v>210</v>
      </c>
      <c r="C2156" s="17" t="s">
        <v>245</v>
      </c>
      <c r="D2156" s="17" t="str">
        <f t="shared" si="183"/>
        <v>Village</v>
      </c>
      <c r="E2156" s="18">
        <v>2911</v>
      </c>
      <c r="F2156" s="18">
        <v>1540</v>
      </c>
      <c r="G2156" s="18">
        <v>72015957</v>
      </c>
      <c r="H2156" s="18">
        <f t="shared" si="184"/>
        <v>46763.60844155844</v>
      </c>
      <c r="I2156" s="18">
        <v>2940795</v>
      </c>
      <c r="J2156" s="18">
        <f t="shared" si="185"/>
        <v>1909.607142857143</v>
      </c>
    </row>
    <row r="2157" spans="1:10" ht="12.75">
      <c r="A2157" s="17" t="s">
        <v>246</v>
      </c>
      <c r="B2157" s="17" t="s">
        <v>210</v>
      </c>
      <c r="C2157" s="17" t="s">
        <v>247</v>
      </c>
      <c r="D2157" s="17" t="str">
        <f t="shared" si="183"/>
        <v>Village</v>
      </c>
      <c r="E2157" s="18">
        <v>1657</v>
      </c>
      <c r="F2157" s="18">
        <v>1000</v>
      </c>
      <c r="G2157" s="18">
        <v>45695918</v>
      </c>
      <c r="H2157" s="18">
        <f t="shared" si="184"/>
        <v>45695.918</v>
      </c>
      <c r="I2157" s="18">
        <v>1906039</v>
      </c>
      <c r="J2157" s="18">
        <f t="shared" si="185"/>
        <v>1906.039</v>
      </c>
    </row>
    <row r="2158" spans="1:10" ht="12.75">
      <c r="A2158" s="17" t="s">
        <v>248</v>
      </c>
      <c r="B2158" s="17" t="s">
        <v>210</v>
      </c>
      <c r="C2158" s="17" t="s">
        <v>249</v>
      </c>
      <c r="D2158" s="17" t="str">
        <f t="shared" si="183"/>
        <v>Village</v>
      </c>
      <c r="E2158" s="18">
        <v>483</v>
      </c>
      <c r="F2158" s="18">
        <v>375</v>
      </c>
      <c r="G2158" s="18">
        <v>14687674</v>
      </c>
      <c r="H2158" s="18">
        <f t="shared" si="184"/>
        <v>39167.130666666664</v>
      </c>
      <c r="I2158" s="18">
        <v>573253</v>
      </c>
      <c r="J2158" s="18">
        <f t="shared" si="185"/>
        <v>1528.6746666666666</v>
      </c>
    </row>
    <row r="2159" spans="1:10" ht="12.75">
      <c r="A2159" s="17" t="s">
        <v>250</v>
      </c>
      <c r="B2159" s="17" t="s">
        <v>210</v>
      </c>
      <c r="C2159" s="17" t="s">
        <v>2324</v>
      </c>
      <c r="D2159" s="17" t="str">
        <f t="shared" si="183"/>
        <v>City</v>
      </c>
      <c r="E2159" s="18">
        <v>8468</v>
      </c>
      <c r="F2159" s="18">
        <v>4877</v>
      </c>
      <c r="G2159" s="18">
        <v>237515078</v>
      </c>
      <c r="H2159" s="18">
        <f t="shared" si="184"/>
        <v>48701.061718269426</v>
      </c>
      <c r="I2159" s="18">
        <v>10484644</v>
      </c>
      <c r="J2159" s="18">
        <f t="shared" si="185"/>
        <v>2149.8142300594627</v>
      </c>
    </row>
    <row r="2160" spans="1:10" ht="12.75">
      <c r="A2160" s="17" t="s">
        <v>251</v>
      </c>
      <c r="B2160" s="17" t="s">
        <v>210</v>
      </c>
      <c r="C2160" s="17" t="s">
        <v>210</v>
      </c>
      <c r="D2160" s="17" t="str">
        <f t="shared" si="183"/>
        <v>City</v>
      </c>
      <c r="E2160" s="18">
        <v>50400</v>
      </c>
      <c r="F2160" s="18">
        <v>25918</v>
      </c>
      <c r="G2160" s="18">
        <v>965877176</v>
      </c>
      <c r="H2160" s="18">
        <f t="shared" si="184"/>
        <v>37266.65545180955</v>
      </c>
      <c r="I2160" s="18">
        <v>38641478</v>
      </c>
      <c r="J2160" s="18">
        <f t="shared" si="185"/>
        <v>1490.912801913728</v>
      </c>
    </row>
    <row r="2161" spans="1:10" ht="12.75">
      <c r="A2161" s="17" t="s">
        <v>252</v>
      </c>
      <c r="B2161" s="17" t="s">
        <v>210</v>
      </c>
      <c r="C2161" s="17" t="s">
        <v>227</v>
      </c>
      <c r="D2161" s="17" t="str">
        <f t="shared" si="183"/>
        <v>City</v>
      </c>
      <c r="E2161" s="18">
        <v>7580</v>
      </c>
      <c r="F2161" s="18">
        <v>4048</v>
      </c>
      <c r="G2161" s="18">
        <v>181269538</v>
      </c>
      <c r="H2161" s="18">
        <f t="shared" si="184"/>
        <v>44780.02420948617</v>
      </c>
      <c r="I2161" s="18">
        <v>7725532</v>
      </c>
      <c r="J2161" s="18">
        <f t="shared" si="185"/>
        <v>1908.4812252964427</v>
      </c>
    </row>
    <row r="2162" spans="1:10" ht="12.75">
      <c r="A2162" s="17"/>
      <c r="B2162" s="17"/>
      <c r="C2162" s="17"/>
      <c r="D2162" s="17"/>
      <c r="E2162" s="18"/>
      <c r="F2162" s="18"/>
      <c r="G2162" s="18"/>
      <c r="H2162" s="18"/>
      <c r="I2162" s="18"/>
      <c r="J2162" s="18"/>
    </row>
    <row r="2163" spans="1:10" ht="12.75">
      <c r="A2163" s="19" t="s">
        <v>253</v>
      </c>
      <c r="B2163" s="19" t="s">
        <v>210</v>
      </c>
      <c r="C2163" s="19" t="s">
        <v>949</v>
      </c>
      <c r="D2163" s="19">
        <f>IF(MID(A2163,4,1)="0","Town",IF(MID(A2163,4,1)="1","Village",IF(MID(A2163,4,1)="2","City","")))</f>
      </c>
      <c r="E2163" s="20">
        <v>117566</v>
      </c>
      <c r="F2163" s="20">
        <v>56288</v>
      </c>
      <c r="G2163" s="20">
        <v>2588770873</v>
      </c>
      <c r="H2163" s="20">
        <f>G2163/F2163</f>
        <v>45991.52346859011</v>
      </c>
      <c r="I2163" s="20">
        <v>112531172</v>
      </c>
      <c r="J2163" s="20">
        <f>I2163/F2163</f>
        <v>1999.2035957930643</v>
      </c>
    </row>
    <row r="2164" spans="1:7" ht="12.75">
      <c r="A2164" s="1"/>
      <c r="D2164" s="3"/>
      <c r="E2164" s="3"/>
      <c r="F2164" s="3"/>
      <c r="G2164" s="3"/>
    </row>
    <row r="2165" spans="1:10" ht="31.5" customHeight="1">
      <c r="A2165" s="21" t="s">
        <v>796</v>
      </c>
      <c r="B2165" s="36" t="s">
        <v>908</v>
      </c>
      <c r="C2165" s="36"/>
      <c r="D2165" s="36"/>
      <c r="E2165" s="36"/>
      <c r="F2165" s="36"/>
      <c r="G2165" s="36"/>
      <c r="H2165" s="36"/>
      <c r="I2165" s="36"/>
      <c r="J2165" s="36"/>
    </row>
    <row r="2166" spans="1:7" ht="12.75">
      <c r="A2166" s="21"/>
      <c r="B2166" s="23"/>
      <c r="C2166" s="23"/>
      <c r="D2166" s="23"/>
      <c r="E2166" s="23"/>
      <c r="F2166" s="23"/>
      <c r="G2166" s="24"/>
    </row>
    <row r="2167" spans="1:7" ht="12.75" customHeight="1">
      <c r="A2167" s="1"/>
      <c r="D2167" s="3"/>
      <c r="E2167" s="3"/>
      <c r="F2167" s="3"/>
      <c r="G2167" s="3"/>
    </row>
    <row r="2168" spans="1:10" ht="12.75">
      <c r="A2168" s="35" t="s">
        <v>782</v>
      </c>
      <c r="B2168" s="35"/>
      <c r="C2168" s="35"/>
      <c r="D2168" s="35"/>
      <c r="E2168" s="35"/>
      <c r="F2168" s="35"/>
      <c r="G2168" s="35"/>
      <c r="H2168" s="35"/>
      <c r="I2168" s="35"/>
      <c r="J2168" s="35"/>
    </row>
    <row r="2169" spans="1:7" ht="12.75">
      <c r="A2169" s="25"/>
      <c r="B2169" s="25"/>
      <c r="C2169" s="25"/>
      <c r="D2169" s="4"/>
      <c r="E2169" s="4"/>
      <c r="F2169" s="4"/>
      <c r="G2169" s="26"/>
    </row>
    <row r="2170" spans="1:10" ht="12.75">
      <c r="A2170" s="5" t="s">
        <v>783</v>
      </c>
      <c r="B2170" s="6" t="s">
        <v>784</v>
      </c>
      <c r="C2170" s="7" t="s">
        <v>785</v>
      </c>
      <c r="D2170" s="6" t="s">
        <v>785</v>
      </c>
      <c r="E2170" s="8"/>
      <c r="F2170" s="8"/>
      <c r="G2170" s="6" t="s">
        <v>786</v>
      </c>
      <c r="H2170" s="9" t="s">
        <v>787</v>
      </c>
      <c r="I2170" s="6" t="s">
        <v>781</v>
      </c>
      <c r="J2170" s="9" t="s">
        <v>788</v>
      </c>
    </row>
    <row r="2171" spans="1:10" ht="12.75">
      <c r="A2171" s="10" t="s">
        <v>789</v>
      </c>
      <c r="B2171" s="11" t="s">
        <v>790</v>
      </c>
      <c r="C2171" s="12" t="s">
        <v>790</v>
      </c>
      <c r="D2171" s="11" t="s">
        <v>791</v>
      </c>
      <c r="E2171" s="13" t="s">
        <v>792</v>
      </c>
      <c r="F2171" s="13" t="s">
        <v>793</v>
      </c>
      <c r="G2171" s="11" t="s">
        <v>794</v>
      </c>
      <c r="H2171" s="14" t="s">
        <v>795</v>
      </c>
      <c r="I2171" s="11" t="s">
        <v>780</v>
      </c>
      <c r="J2171" s="14" t="s">
        <v>795</v>
      </c>
    </row>
    <row r="2172" spans="1:10" ht="12.75">
      <c r="A2172" s="15" t="s">
        <v>254</v>
      </c>
      <c r="B2172" s="15" t="s">
        <v>2250</v>
      </c>
      <c r="C2172" s="15" t="s">
        <v>1875</v>
      </c>
      <c r="D2172" s="15" t="str">
        <f aca="true" t="shared" si="186" ref="D2172:D2198">IF(MID(A2172,4,1)="0","Town",IF(MID(A2172,4,1)="1","Village",IF(MID(A2172,4,1)="2","City","")))</f>
        <v>Town</v>
      </c>
      <c r="E2172" s="16">
        <v>365</v>
      </c>
      <c r="F2172" s="16">
        <v>152</v>
      </c>
      <c r="G2172" s="16">
        <v>4334741</v>
      </c>
      <c r="H2172" s="16">
        <f aca="true" t="shared" si="187" ref="H2172:H2198">G2172/F2172</f>
        <v>28518.032894736843</v>
      </c>
      <c r="I2172" s="16">
        <v>147197</v>
      </c>
      <c r="J2172" s="16">
        <f aca="true" t="shared" si="188" ref="J2172:J2198">I2172/F2172</f>
        <v>968.4013157894736</v>
      </c>
    </row>
    <row r="2173" spans="1:10" ht="12.75">
      <c r="A2173" s="17" t="s">
        <v>255</v>
      </c>
      <c r="B2173" s="17" t="s">
        <v>2250</v>
      </c>
      <c r="C2173" s="17" t="s">
        <v>256</v>
      </c>
      <c r="D2173" s="17" t="str">
        <f t="shared" si="186"/>
        <v>Town</v>
      </c>
      <c r="E2173" s="18">
        <v>901</v>
      </c>
      <c r="F2173" s="18">
        <v>309</v>
      </c>
      <c r="G2173" s="18">
        <v>11899638</v>
      </c>
      <c r="H2173" s="18">
        <f t="shared" si="187"/>
        <v>38510.155339805824</v>
      </c>
      <c r="I2173" s="18">
        <v>482657</v>
      </c>
      <c r="J2173" s="18">
        <f t="shared" si="188"/>
        <v>1561.9967637540453</v>
      </c>
    </row>
    <row r="2174" spans="1:10" ht="12.75">
      <c r="A2174" s="17" t="s">
        <v>257</v>
      </c>
      <c r="B2174" s="17" t="s">
        <v>2250</v>
      </c>
      <c r="C2174" s="17" t="s">
        <v>258</v>
      </c>
      <c r="D2174" s="17" t="str">
        <f t="shared" si="186"/>
        <v>Town</v>
      </c>
      <c r="E2174" s="18">
        <v>776</v>
      </c>
      <c r="F2174" s="18">
        <v>298</v>
      </c>
      <c r="G2174" s="18">
        <v>11067167</v>
      </c>
      <c r="H2174" s="18">
        <f t="shared" si="187"/>
        <v>37138.144295302016</v>
      </c>
      <c r="I2174" s="18">
        <v>418167</v>
      </c>
      <c r="J2174" s="18">
        <f t="shared" si="188"/>
        <v>1403.244966442953</v>
      </c>
    </row>
    <row r="2175" spans="1:10" ht="12.75">
      <c r="A2175" s="17" t="s">
        <v>259</v>
      </c>
      <c r="B2175" s="17" t="s">
        <v>2250</v>
      </c>
      <c r="C2175" s="17" t="s">
        <v>1284</v>
      </c>
      <c r="D2175" s="17" t="str">
        <f t="shared" si="186"/>
        <v>Town</v>
      </c>
      <c r="E2175" s="18">
        <v>275</v>
      </c>
      <c r="F2175" s="18">
        <v>103</v>
      </c>
      <c r="G2175" s="18">
        <v>3361741</v>
      </c>
      <c r="H2175" s="18">
        <f t="shared" si="187"/>
        <v>32638.26213592233</v>
      </c>
      <c r="I2175" s="18">
        <v>138139</v>
      </c>
      <c r="J2175" s="18">
        <f t="shared" si="188"/>
        <v>1341.1553398058252</v>
      </c>
    </row>
    <row r="2176" spans="1:10" ht="12.75">
      <c r="A2176" s="17" t="s">
        <v>260</v>
      </c>
      <c r="B2176" s="17" t="s">
        <v>2250</v>
      </c>
      <c r="C2176" s="17" t="s">
        <v>2980</v>
      </c>
      <c r="D2176" s="17" t="str">
        <f t="shared" si="186"/>
        <v>Town</v>
      </c>
      <c r="E2176" s="18">
        <v>763</v>
      </c>
      <c r="F2176" s="18">
        <v>278</v>
      </c>
      <c r="G2176" s="18">
        <v>8445726</v>
      </c>
      <c r="H2176" s="18">
        <f t="shared" si="187"/>
        <v>30380.309352517987</v>
      </c>
      <c r="I2176" s="18">
        <v>299601</v>
      </c>
      <c r="J2176" s="18">
        <f t="shared" si="188"/>
        <v>1077.7014388489208</v>
      </c>
    </row>
    <row r="2177" spans="1:10" ht="12.75">
      <c r="A2177" s="17" t="s">
        <v>261</v>
      </c>
      <c r="B2177" s="17" t="s">
        <v>2250</v>
      </c>
      <c r="C2177" s="17" t="s">
        <v>262</v>
      </c>
      <c r="D2177" s="17" t="str">
        <f t="shared" si="186"/>
        <v>Town</v>
      </c>
      <c r="E2177" s="18">
        <v>272</v>
      </c>
      <c r="F2177" s="18">
        <v>102</v>
      </c>
      <c r="G2177" s="18">
        <v>3091832</v>
      </c>
      <c r="H2177" s="18">
        <f t="shared" si="187"/>
        <v>30312.07843137255</v>
      </c>
      <c r="I2177" s="18">
        <v>108984</v>
      </c>
      <c r="J2177" s="18">
        <f t="shared" si="188"/>
        <v>1068.4705882352941</v>
      </c>
    </row>
    <row r="2178" spans="1:10" ht="12.75">
      <c r="A2178" s="17" t="s">
        <v>263</v>
      </c>
      <c r="B2178" s="17" t="s">
        <v>2250</v>
      </c>
      <c r="C2178" s="17" t="s">
        <v>264</v>
      </c>
      <c r="D2178" s="17" t="str">
        <f t="shared" si="186"/>
        <v>Town</v>
      </c>
      <c r="E2178" s="18">
        <v>501</v>
      </c>
      <c r="F2178" s="18">
        <v>195</v>
      </c>
      <c r="G2178" s="18">
        <v>6906296</v>
      </c>
      <c r="H2178" s="18">
        <f t="shared" si="187"/>
        <v>35416.902564102566</v>
      </c>
      <c r="I2178" s="18">
        <v>248404</v>
      </c>
      <c r="J2178" s="18">
        <f t="shared" si="188"/>
        <v>1273.8666666666666</v>
      </c>
    </row>
    <row r="2179" spans="1:10" ht="12.75">
      <c r="A2179" s="17" t="s">
        <v>265</v>
      </c>
      <c r="B2179" s="17" t="s">
        <v>2250</v>
      </c>
      <c r="C2179" s="17" t="s">
        <v>1409</v>
      </c>
      <c r="D2179" s="17" t="str">
        <f t="shared" si="186"/>
        <v>Town</v>
      </c>
      <c r="E2179" s="18">
        <v>677</v>
      </c>
      <c r="F2179" s="18">
        <v>263</v>
      </c>
      <c r="G2179" s="18">
        <v>7658272</v>
      </c>
      <c r="H2179" s="18">
        <f t="shared" si="187"/>
        <v>29118.90494296578</v>
      </c>
      <c r="I2179" s="18">
        <v>256177</v>
      </c>
      <c r="J2179" s="18">
        <f t="shared" si="188"/>
        <v>974.0570342205323</v>
      </c>
    </row>
    <row r="2180" spans="1:10" ht="12.75">
      <c r="A2180" s="17" t="s">
        <v>266</v>
      </c>
      <c r="B2180" s="17" t="s">
        <v>2250</v>
      </c>
      <c r="C2180" s="17" t="s">
        <v>2715</v>
      </c>
      <c r="D2180" s="17" t="str">
        <f t="shared" si="186"/>
        <v>Town</v>
      </c>
      <c r="E2180" s="18">
        <v>237</v>
      </c>
      <c r="F2180" s="18">
        <v>102</v>
      </c>
      <c r="G2180" s="18">
        <v>3560908</v>
      </c>
      <c r="H2180" s="18">
        <f t="shared" si="187"/>
        <v>34910.86274509804</v>
      </c>
      <c r="I2180" s="18">
        <v>120454</v>
      </c>
      <c r="J2180" s="18">
        <f t="shared" si="188"/>
        <v>1180.921568627451</v>
      </c>
    </row>
    <row r="2181" spans="1:10" ht="12.75">
      <c r="A2181" s="17" t="s">
        <v>267</v>
      </c>
      <c r="B2181" s="17" t="s">
        <v>2250</v>
      </c>
      <c r="C2181" s="17" t="s">
        <v>268</v>
      </c>
      <c r="D2181" s="17" t="str">
        <f t="shared" si="186"/>
        <v>Town</v>
      </c>
      <c r="E2181" s="18">
        <v>753</v>
      </c>
      <c r="F2181" s="18">
        <v>295</v>
      </c>
      <c r="G2181" s="18">
        <v>11241311</v>
      </c>
      <c r="H2181" s="18">
        <f t="shared" si="187"/>
        <v>38106.13898305085</v>
      </c>
      <c r="I2181" s="18">
        <v>419890</v>
      </c>
      <c r="J2181" s="18">
        <f t="shared" si="188"/>
        <v>1423.3559322033898</v>
      </c>
    </row>
    <row r="2182" spans="1:10" ht="12.75">
      <c r="A2182" s="17" t="s">
        <v>269</v>
      </c>
      <c r="B2182" s="17" t="s">
        <v>2250</v>
      </c>
      <c r="C2182" s="17" t="s">
        <v>270</v>
      </c>
      <c r="D2182" s="17" t="str">
        <f t="shared" si="186"/>
        <v>Town</v>
      </c>
      <c r="E2182" s="18">
        <v>878</v>
      </c>
      <c r="F2182" s="18">
        <v>277</v>
      </c>
      <c r="G2182" s="18">
        <v>9382692</v>
      </c>
      <c r="H2182" s="18">
        <f t="shared" si="187"/>
        <v>33872.53429602888</v>
      </c>
      <c r="I2182" s="18">
        <v>361393</v>
      </c>
      <c r="J2182" s="18">
        <f t="shared" si="188"/>
        <v>1304.667870036101</v>
      </c>
    </row>
    <row r="2183" spans="1:10" ht="12.75">
      <c r="A2183" s="17" t="s">
        <v>271</v>
      </c>
      <c r="B2183" s="17" t="s">
        <v>2250</v>
      </c>
      <c r="C2183" s="17" t="s">
        <v>272</v>
      </c>
      <c r="D2183" s="17" t="str">
        <f t="shared" si="186"/>
        <v>Town</v>
      </c>
      <c r="E2183" s="18">
        <v>317</v>
      </c>
      <c r="F2183" s="18">
        <v>117</v>
      </c>
      <c r="G2183" s="18">
        <v>3858705</v>
      </c>
      <c r="H2183" s="18">
        <f t="shared" si="187"/>
        <v>32980.38461538462</v>
      </c>
      <c r="I2183" s="18">
        <v>143363</v>
      </c>
      <c r="J2183" s="18">
        <f t="shared" si="188"/>
        <v>1225.3247863247864</v>
      </c>
    </row>
    <row r="2184" spans="1:10" ht="12.75">
      <c r="A2184" s="17" t="s">
        <v>273</v>
      </c>
      <c r="B2184" s="17" t="s">
        <v>2250</v>
      </c>
      <c r="C2184" s="17" t="s">
        <v>274</v>
      </c>
      <c r="D2184" s="17" t="str">
        <f t="shared" si="186"/>
        <v>Town</v>
      </c>
      <c r="E2184" s="18">
        <v>1190</v>
      </c>
      <c r="F2184" s="18">
        <v>440</v>
      </c>
      <c r="G2184" s="18">
        <v>15277918</v>
      </c>
      <c r="H2184" s="18">
        <f t="shared" si="187"/>
        <v>34722.54090909091</v>
      </c>
      <c r="I2184" s="18">
        <v>591479</v>
      </c>
      <c r="J2184" s="18">
        <f t="shared" si="188"/>
        <v>1344.2704545454546</v>
      </c>
    </row>
    <row r="2185" spans="1:10" ht="12.75">
      <c r="A2185" s="17" t="s">
        <v>275</v>
      </c>
      <c r="B2185" s="17" t="s">
        <v>2250</v>
      </c>
      <c r="C2185" s="17" t="s">
        <v>276</v>
      </c>
      <c r="D2185" s="17" t="str">
        <f t="shared" si="186"/>
        <v>Town</v>
      </c>
      <c r="E2185" s="18">
        <v>377</v>
      </c>
      <c r="F2185" s="18">
        <v>129</v>
      </c>
      <c r="G2185" s="18">
        <v>3789788</v>
      </c>
      <c r="H2185" s="18">
        <f t="shared" si="187"/>
        <v>29378.201550387595</v>
      </c>
      <c r="I2185" s="18">
        <v>139993</v>
      </c>
      <c r="J2185" s="18">
        <f t="shared" si="188"/>
        <v>1085.2170542635658</v>
      </c>
    </row>
    <row r="2186" spans="1:10" ht="12.75">
      <c r="A2186" s="17" t="s">
        <v>277</v>
      </c>
      <c r="B2186" s="17" t="s">
        <v>2250</v>
      </c>
      <c r="C2186" s="17" t="s">
        <v>3144</v>
      </c>
      <c r="D2186" s="17" t="str">
        <f t="shared" si="186"/>
        <v>Town</v>
      </c>
      <c r="E2186" s="18">
        <v>440</v>
      </c>
      <c r="F2186" s="18">
        <v>134</v>
      </c>
      <c r="G2186" s="18">
        <v>3385575</v>
      </c>
      <c r="H2186" s="18">
        <f t="shared" si="187"/>
        <v>25265.485074626864</v>
      </c>
      <c r="I2186" s="18">
        <v>103313</v>
      </c>
      <c r="J2186" s="18">
        <f t="shared" si="188"/>
        <v>770.9925373134329</v>
      </c>
    </row>
    <row r="2187" spans="1:10" ht="12.75">
      <c r="A2187" s="17" t="s">
        <v>278</v>
      </c>
      <c r="B2187" s="17" t="s">
        <v>2250</v>
      </c>
      <c r="C2187" s="17" t="s">
        <v>279</v>
      </c>
      <c r="D2187" s="17" t="str">
        <f t="shared" si="186"/>
        <v>Town</v>
      </c>
      <c r="E2187" s="18">
        <v>2355</v>
      </c>
      <c r="F2187" s="18">
        <v>1021</v>
      </c>
      <c r="G2187" s="18">
        <v>47638313</v>
      </c>
      <c r="H2187" s="18">
        <f t="shared" si="187"/>
        <v>46658.4848188051</v>
      </c>
      <c r="I2187" s="18">
        <v>2005426</v>
      </c>
      <c r="J2187" s="18">
        <f t="shared" si="188"/>
        <v>1964.1782566111656</v>
      </c>
    </row>
    <row r="2188" spans="1:10" ht="12.75">
      <c r="A2188" s="17" t="s">
        <v>280</v>
      </c>
      <c r="B2188" s="17" t="s">
        <v>2250</v>
      </c>
      <c r="C2188" s="17" t="s">
        <v>281</v>
      </c>
      <c r="D2188" s="17" t="str">
        <f t="shared" si="186"/>
        <v>Town</v>
      </c>
      <c r="E2188" s="18">
        <v>282</v>
      </c>
      <c r="F2188" s="18">
        <v>109</v>
      </c>
      <c r="G2188" s="18">
        <v>4440555</v>
      </c>
      <c r="H2188" s="18">
        <f t="shared" si="187"/>
        <v>40739.036697247706</v>
      </c>
      <c r="I2188" s="18">
        <v>185870</v>
      </c>
      <c r="J2188" s="18">
        <f t="shared" si="188"/>
        <v>1705.2293577981652</v>
      </c>
    </row>
    <row r="2189" spans="1:10" ht="12.75">
      <c r="A2189" s="17" t="s">
        <v>282</v>
      </c>
      <c r="B2189" s="17" t="s">
        <v>2250</v>
      </c>
      <c r="C2189" s="17" t="s">
        <v>283</v>
      </c>
      <c r="D2189" s="17" t="str">
        <f t="shared" si="186"/>
        <v>Town</v>
      </c>
      <c r="E2189" s="18">
        <v>186</v>
      </c>
      <c r="F2189" s="18">
        <v>73</v>
      </c>
      <c r="G2189" s="18">
        <v>1699410</v>
      </c>
      <c r="H2189" s="18">
        <f t="shared" si="187"/>
        <v>23279.58904109589</v>
      </c>
      <c r="I2189" s="18">
        <v>90677</v>
      </c>
      <c r="J2189" s="18">
        <f t="shared" si="188"/>
        <v>1242.150684931507</v>
      </c>
    </row>
    <row r="2190" spans="1:10" ht="12.75">
      <c r="A2190" s="17" t="s">
        <v>284</v>
      </c>
      <c r="B2190" s="17" t="s">
        <v>2250</v>
      </c>
      <c r="C2190" s="17" t="s">
        <v>285</v>
      </c>
      <c r="D2190" s="17" t="str">
        <f t="shared" si="186"/>
        <v>Town</v>
      </c>
      <c r="E2190" s="18">
        <v>779</v>
      </c>
      <c r="F2190" s="18">
        <v>324</v>
      </c>
      <c r="G2190" s="18">
        <v>11641795</v>
      </c>
      <c r="H2190" s="18">
        <f t="shared" si="187"/>
        <v>35931.46604938272</v>
      </c>
      <c r="I2190" s="18">
        <v>463363</v>
      </c>
      <c r="J2190" s="18">
        <f t="shared" si="188"/>
        <v>1430.1327160493827</v>
      </c>
    </row>
    <row r="2191" spans="1:10" ht="12.75">
      <c r="A2191" s="17" t="s">
        <v>286</v>
      </c>
      <c r="B2191" s="17" t="s">
        <v>2250</v>
      </c>
      <c r="C2191" s="17" t="s">
        <v>1212</v>
      </c>
      <c r="D2191" s="17" t="str">
        <f t="shared" si="186"/>
        <v>Town</v>
      </c>
      <c r="E2191" s="18">
        <v>459</v>
      </c>
      <c r="F2191" s="18">
        <v>163</v>
      </c>
      <c r="G2191" s="18">
        <v>5537037</v>
      </c>
      <c r="H2191" s="18">
        <f t="shared" si="187"/>
        <v>33969.552147239265</v>
      </c>
      <c r="I2191" s="18">
        <v>210009</v>
      </c>
      <c r="J2191" s="18">
        <f t="shared" si="188"/>
        <v>1288.398773006135</v>
      </c>
    </row>
    <row r="2192" spans="1:10" ht="12.75">
      <c r="A2192" s="17" t="s">
        <v>287</v>
      </c>
      <c r="B2192" s="17" t="s">
        <v>2250</v>
      </c>
      <c r="C2192" s="17" t="s">
        <v>288</v>
      </c>
      <c r="D2192" s="17" t="str">
        <f t="shared" si="186"/>
        <v>Town</v>
      </c>
      <c r="E2192" s="18">
        <v>391</v>
      </c>
      <c r="F2192" s="18">
        <v>114</v>
      </c>
      <c r="G2192" s="18">
        <v>4404338</v>
      </c>
      <c r="H2192" s="18">
        <f t="shared" si="187"/>
        <v>38634.54385964912</v>
      </c>
      <c r="I2192" s="18">
        <v>193269</v>
      </c>
      <c r="J2192" s="18">
        <f t="shared" si="188"/>
        <v>1695.342105263158</v>
      </c>
    </row>
    <row r="2193" spans="1:10" ht="12.75">
      <c r="A2193" s="17" t="s">
        <v>289</v>
      </c>
      <c r="B2193" s="17" t="s">
        <v>2250</v>
      </c>
      <c r="C2193" s="17" t="s">
        <v>290</v>
      </c>
      <c r="D2193" s="17" t="str">
        <f t="shared" si="186"/>
        <v>Town</v>
      </c>
      <c r="E2193" s="18">
        <v>728</v>
      </c>
      <c r="F2193" s="18">
        <v>340</v>
      </c>
      <c r="G2193" s="18">
        <v>12006831</v>
      </c>
      <c r="H2193" s="18">
        <f t="shared" si="187"/>
        <v>35314.208823529414</v>
      </c>
      <c r="I2193" s="18">
        <v>441271</v>
      </c>
      <c r="J2193" s="18">
        <f t="shared" si="188"/>
        <v>1297.855882352941</v>
      </c>
    </row>
    <row r="2194" spans="1:10" ht="12.75">
      <c r="A2194" s="17" t="s">
        <v>291</v>
      </c>
      <c r="B2194" s="17" t="s">
        <v>2250</v>
      </c>
      <c r="C2194" s="17" t="s">
        <v>3076</v>
      </c>
      <c r="D2194" s="17" t="str">
        <f t="shared" si="186"/>
        <v>Village</v>
      </c>
      <c r="E2194" s="18">
        <v>473</v>
      </c>
      <c r="F2194" s="18">
        <v>319</v>
      </c>
      <c r="G2194" s="18">
        <v>9489588</v>
      </c>
      <c r="H2194" s="18">
        <f t="shared" si="187"/>
        <v>29747.924764890282</v>
      </c>
      <c r="I2194" s="18">
        <v>353718</v>
      </c>
      <c r="J2194" s="18">
        <f t="shared" si="188"/>
        <v>1108.833855799373</v>
      </c>
    </row>
    <row r="2195" spans="1:10" ht="12.75">
      <c r="A2195" s="17" t="s">
        <v>292</v>
      </c>
      <c r="B2195" s="17" t="s">
        <v>2250</v>
      </c>
      <c r="C2195" s="17" t="s">
        <v>293</v>
      </c>
      <c r="D2195" s="17" t="str">
        <f t="shared" si="186"/>
        <v>Village</v>
      </c>
      <c r="E2195" s="18">
        <v>101</v>
      </c>
      <c r="F2195" s="18">
        <v>93</v>
      </c>
      <c r="G2195" s="18">
        <v>2358920</v>
      </c>
      <c r="H2195" s="18">
        <f t="shared" si="187"/>
        <v>25364.7311827957</v>
      </c>
      <c r="I2195" s="18">
        <v>76623</v>
      </c>
      <c r="J2195" s="18">
        <f t="shared" si="188"/>
        <v>823.9032258064516</v>
      </c>
    </row>
    <row r="2196" spans="1:10" ht="12.75">
      <c r="A2196" s="17" t="s">
        <v>294</v>
      </c>
      <c r="B2196" s="17" t="s">
        <v>2250</v>
      </c>
      <c r="C2196" s="17" t="s">
        <v>285</v>
      </c>
      <c r="D2196" s="17" t="str">
        <f t="shared" si="186"/>
        <v>Village</v>
      </c>
      <c r="E2196" s="18">
        <v>859</v>
      </c>
      <c r="F2196" s="18">
        <v>372</v>
      </c>
      <c r="G2196" s="18">
        <v>10175294</v>
      </c>
      <c r="H2196" s="18">
        <f t="shared" si="187"/>
        <v>27352.940860215054</v>
      </c>
      <c r="I2196" s="18">
        <v>323004</v>
      </c>
      <c r="J2196" s="18">
        <f t="shared" si="188"/>
        <v>868.2903225806451</v>
      </c>
    </row>
    <row r="2197" spans="1:10" ht="12.75">
      <c r="A2197" s="17" t="s">
        <v>295</v>
      </c>
      <c r="B2197" s="17" t="s">
        <v>2250</v>
      </c>
      <c r="C2197" s="17" t="s">
        <v>296</v>
      </c>
      <c r="D2197" s="17" t="str">
        <f t="shared" si="186"/>
        <v>Village</v>
      </c>
      <c r="E2197" s="18">
        <v>552</v>
      </c>
      <c r="F2197" s="18">
        <v>304</v>
      </c>
      <c r="G2197" s="18">
        <v>9666987</v>
      </c>
      <c r="H2197" s="18">
        <f t="shared" si="187"/>
        <v>31799.299342105263</v>
      </c>
      <c r="I2197" s="18">
        <v>339092</v>
      </c>
      <c r="J2197" s="18">
        <f t="shared" si="188"/>
        <v>1115.4342105263158</v>
      </c>
    </row>
    <row r="2198" spans="1:10" ht="12.75">
      <c r="A2198" s="17" t="s">
        <v>297</v>
      </c>
      <c r="B2198" s="17" t="s">
        <v>2250</v>
      </c>
      <c r="C2198" s="17" t="s">
        <v>279</v>
      </c>
      <c r="D2198" s="17" t="str">
        <f t="shared" si="186"/>
        <v>City</v>
      </c>
      <c r="E2198" s="18">
        <v>4290</v>
      </c>
      <c r="F2198" s="18">
        <v>2552</v>
      </c>
      <c r="G2198" s="18">
        <v>96732010</v>
      </c>
      <c r="H2198" s="18">
        <f t="shared" si="187"/>
        <v>37904.39263322884</v>
      </c>
      <c r="I2198" s="18">
        <v>3960747</v>
      </c>
      <c r="J2198" s="18">
        <f t="shared" si="188"/>
        <v>1552.0168495297805</v>
      </c>
    </row>
    <row r="2199" spans="1:10" ht="12.75">
      <c r="A2199" s="17"/>
      <c r="B2199" s="17"/>
      <c r="C2199" s="17"/>
      <c r="D2199" s="17"/>
      <c r="E2199" s="18"/>
      <c r="F2199" s="18"/>
      <c r="G2199" s="18"/>
      <c r="H2199" s="18"/>
      <c r="I2199" s="18"/>
      <c r="J2199" s="18"/>
    </row>
    <row r="2200" spans="1:10" ht="12.75">
      <c r="A2200" s="19" t="s">
        <v>298</v>
      </c>
      <c r="B2200" s="19" t="s">
        <v>2250</v>
      </c>
      <c r="C2200" s="19" t="s">
        <v>949</v>
      </c>
      <c r="D2200" s="19">
        <f>IF(MID(A2200,4,1)="0","Town",IF(MID(A2200,4,1)="1","Village",IF(MID(A2200,4,1)="2","City","")))</f>
      </c>
      <c r="E2200" s="20">
        <v>20177</v>
      </c>
      <c r="F2200" s="20">
        <v>9029</v>
      </c>
      <c r="G2200" s="20">
        <v>317409909</v>
      </c>
      <c r="H2200" s="20">
        <f>G2200/F2200</f>
        <v>35154.4920810721</v>
      </c>
      <c r="I2200" s="20">
        <v>12781976</v>
      </c>
      <c r="J2200" s="20">
        <f>I2200/F2200</f>
        <v>1415.6579909181526</v>
      </c>
    </row>
    <row r="2201" spans="1:7" ht="12.75">
      <c r="A2201" s="1"/>
      <c r="D2201" s="3"/>
      <c r="E2201" s="3"/>
      <c r="F2201" s="3"/>
      <c r="G2201" s="3"/>
    </row>
    <row r="2202" spans="1:10" ht="31.5" customHeight="1">
      <c r="A2202" s="21" t="s">
        <v>796</v>
      </c>
      <c r="B2202" s="36" t="s">
        <v>908</v>
      </c>
      <c r="C2202" s="36"/>
      <c r="D2202" s="36"/>
      <c r="E2202" s="36"/>
      <c r="F2202" s="36"/>
      <c r="G2202" s="36"/>
      <c r="H2202" s="36"/>
      <c r="I2202" s="36"/>
      <c r="J2202" s="36"/>
    </row>
    <row r="2203" spans="1:7" ht="12.75">
      <c r="A2203" s="21"/>
      <c r="B2203" s="23"/>
      <c r="C2203" s="23"/>
      <c r="D2203" s="23"/>
      <c r="E2203" s="23"/>
      <c r="F2203" s="23"/>
      <c r="G2203" s="24"/>
    </row>
    <row r="2204" spans="1:7" ht="12.75" customHeight="1">
      <c r="A2204" s="1"/>
      <c r="D2204" s="3"/>
      <c r="E2204" s="3"/>
      <c r="F2204" s="3"/>
      <c r="G2204" s="3"/>
    </row>
    <row r="2205" spans="1:10" ht="12.75">
      <c r="A2205" s="35" t="s">
        <v>782</v>
      </c>
      <c r="B2205" s="35"/>
      <c r="C2205" s="35"/>
      <c r="D2205" s="35"/>
      <c r="E2205" s="35"/>
      <c r="F2205" s="35"/>
      <c r="G2205" s="35"/>
      <c r="H2205" s="35"/>
      <c r="I2205" s="35"/>
      <c r="J2205" s="35"/>
    </row>
    <row r="2206" spans="1:7" ht="12.75">
      <c r="A2206" s="25"/>
      <c r="B2206" s="25"/>
      <c r="C2206" s="25"/>
      <c r="D2206" s="4"/>
      <c r="E2206" s="4"/>
      <c r="F2206" s="4"/>
      <c r="G2206" s="26"/>
    </row>
    <row r="2207" spans="1:10" ht="12.75">
      <c r="A2207" s="5" t="s">
        <v>783</v>
      </c>
      <c r="B2207" s="6" t="s">
        <v>784</v>
      </c>
      <c r="C2207" s="7" t="s">
        <v>785</v>
      </c>
      <c r="D2207" s="6" t="s">
        <v>785</v>
      </c>
      <c r="E2207" s="8"/>
      <c r="F2207" s="8"/>
      <c r="G2207" s="6" t="s">
        <v>786</v>
      </c>
      <c r="H2207" s="9" t="s">
        <v>787</v>
      </c>
      <c r="I2207" s="6" t="s">
        <v>781</v>
      </c>
      <c r="J2207" s="9" t="s">
        <v>788</v>
      </c>
    </row>
    <row r="2208" spans="1:10" ht="12.75">
      <c r="A2208" s="10" t="s">
        <v>789</v>
      </c>
      <c r="B2208" s="11" t="s">
        <v>790</v>
      </c>
      <c r="C2208" s="12" t="s">
        <v>790</v>
      </c>
      <c r="D2208" s="11" t="s">
        <v>791</v>
      </c>
      <c r="E2208" s="13" t="s">
        <v>792</v>
      </c>
      <c r="F2208" s="13" t="s">
        <v>793</v>
      </c>
      <c r="G2208" s="11" t="s">
        <v>794</v>
      </c>
      <c r="H2208" s="14" t="s">
        <v>795</v>
      </c>
      <c r="I2208" s="11" t="s">
        <v>780</v>
      </c>
      <c r="J2208" s="14" t="s">
        <v>795</v>
      </c>
    </row>
    <row r="2209" spans="1:10" ht="12.75">
      <c r="A2209" s="15" t="s">
        <v>299</v>
      </c>
      <c r="B2209" s="15" t="s">
        <v>300</v>
      </c>
      <c r="C2209" s="15" t="s">
        <v>1527</v>
      </c>
      <c r="D2209" s="15" t="str">
        <f aca="true" t="shared" si="189" ref="D2209:D2234">IF(MID(A2209,4,1)="0","Town",IF(MID(A2209,4,1)="1","Village",IF(MID(A2209,4,1)="2","City","")))</f>
        <v>Town</v>
      </c>
      <c r="E2209" s="16">
        <v>679</v>
      </c>
      <c r="F2209" s="16">
        <v>181</v>
      </c>
      <c r="G2209" s="16">
        <v>8005012</v>
      </c>
      <c r="H2209" s="16">
        <f aca="true" t="shared" si="190" ref="H2209:H2234">G2209/F2209</f>
        <v>44226.585635359115</v>
      </c>
      <c r="I2209" s="16">
        <v>311126</v>
      </c>
      <c r="J2209" s="16">
        <f aca="true" t="shared" si="191" ref="J2209:J2234">I2209/F2209</f>
        <v>1718.9281767955802</v>
      </c>
    </row>
    <row r="2210" spans="1:10" ht="12.75">
      <c r="A2210" s="17" t="s">
        <v>301</v>
      </c>
      <c r="B2210" s="17" t="s">
        <v>300</v>
      </c>
      <c r="C2210" s="17" t="s">
        <v>302</v>
      </c>
      <c r="D2210" s="17" t="str">
        <f t="shared" si="189"/>
        <v>Town</v>
      </c>
      <c r="E2210" s="18">
        <v>1702</v>
      </c>
      <c r="F2210" s="18">
        <v>688</v>
      </c>
      <c r="G2210" s="18">
        <v>25049305</v>
      </c>
      <c r="H2210" s="18">
        <f t="shared" si="190"/>
        <v>36408.873546511626</v>
      </c>
      <c r="I2210" s="18">
        <v>1002894</v>
      </c>
      <c r="J2210" s="18">
        <f t="shared" si="191"/>
        <v>1457.6947674418604</v>
      </c>
    </row>
    <row r="2211" spans="1:10" ht="12.75">
      <c r="A2211" s="17" t="s">
        <v>303</v>
      </c>
      <c r="B2211" s="17" t="s">
        <v>300</v>
      </c>
      <c r="C2211" s="17" t="s">
        <v>304</v>
      </c>
      <c r="D2211" s="17" t="str">
        <f t="shared" si="189"/>
        <v>Town</v>
      </c>
      <c r="E2211" s="18">
        <v>536</v>
      </c>
      <c r="F2211" s="18">
        <v>190</v>
      </c>
      <c r="G2211" s="18">
        <v>5667660</v>
      </c>
      <c r="H2211" s="18">
        <f t="shared" si="190"/>
        <v>29829.78947368421</v>
      </c>
      <c r="I2211" s="18">
        <v>234514</v>
      </c>
      <c r="J2211" s="18">
        <f t="shared" si="191"/>
        <v>1234.2842105263157</v>
      </c>
    </row>
    <row r="2212" spans="1:10" ht="12.75">
      <c r="A2212" s="17" t="s">
        <v>305</v>
      </c>
      <c r="B2212" s="17" t="s">
        <v>300</v>
      </c>
      <c r="C2212" s="17" t="s">
        <v>1422</v>
      </c>
      <c r="D2212" s="17" t="str">
        <f t="shared" si="189"/>
        <v>Town</v>
      </c>
      <c r="E2212" s="18">
        <v>918</v>
      </c>
      <c r="F2212" s="18">
        <v>309</v>
      </c>
      <c r="G2212" s="18">
        <v>14638744</v>
      </c>
      <c r="H2212" s="18">
        <f t="shared" si="190"/>
        <v>47374.576051779935</v>
      </c>
      <c r="I2212" s="18">
        <v>613013</v>
      </c>
      <c r="J2212" s="18">
        <f t="shared" si="191"/>
        <v>1983.8608414239482</v>
      </c>
    </row>
    <row r="2213" spans="1:10" ht="12.75">
      <c r="A2213" s="17" t="s">
        <v>306</v>
      </c>
      <c r="B2213" s="17" t="s">
        <v>300</v>
      </c>
      <c r="C2213" s="17" t="s">
        <v>307</v>
      </c>
      <c r="D2213" s="17" t="str">
        <f t="shared" si="189"/>
        <v>Town</v>
      </c>
      <c r="E2213" s="18">
        <v>291</v>
      </c>
      <c r="F2213" s="18">
        <v>97</v>
      </c>
      <c r="G2213" s="18">
        <v>3122780</v>
      </c>
      <c r="H2213" s="18">
        <f t="shared" si="190"/>
        <v>32193.60824742268</v>
      </c>
      <c r="I2213" s="18">
        <v>117870</v>
      </c>
      <c r="J2213" s="18">
        <f t="shared" si="191"/>
        <v>1215.1546391752577</v>
      </c>
    </row>
    <row r="2214" spans="1:10" ht="12.75">
      <c r="A2214" s="17" t="s">
        <v>308</v>
      </c>
      <c r="B2214" s="17" t="s">
        <v>300</v>
      </c>
      <c r="C2214" s="17" t="s">
        <v>1636</v>
      </c>
      <c r="D2214" s="17" t="str">
        <f t="shared" si="189"/>
        <v>Town</v>
      </c>
      <c r="E2214" s="18">
        <v>431</v>
      </c>
      <c r="F2214" s="18">
        <v>186</v>
      </c>
      <c r="G2214" s="18">
        <v>6440643</v>
      </c>
      <c r="H2214" s="18">
        <f t="shared" si="190"/>
        <v>34627.1129032258</v>
      </c>
      <c r="I2214" s="18">
        <v>250859</v>
      </c>
      <c r="J2214" s="18">
        <f t="shared" si="191"/>
        <v>1348.7043010752689</v>
      </c>
    </row>
    <row r="2215" spans="1:10" ht="12.75">
      <c r="A2215" s="17" t="s">
        <v>309</v>
      </c>
      <c r="B2215" s="17" t="s">
        <v>300</v>
      </c>
      <c r="C2215" s="17" t="s">
        <v>310</v>
      </c>
      <c r="D2215" s="17" t="str">
        <f t="shared" si="189"/>
        <v>Town</v>
      </c>
      <c r="E2215" s="18">
        <v>1321</v>
      </c>
      <c r="F2215" s="18">
        <v>558</v>
      </c>
      <c r="G2215" s="18">
        <v>21120202</v>
      </c>
      <c r="H2215" s="18">
        <f t="shared" si="190"/>
        <v>37849.82437275986</v>
      </c>
      <c r="I2215" s="18">
        <v>864550</v>
      </c>
      <c r="J2215" s="18">
        <f t="shared" si="191"/>
        <v>1549.3727598566309</v>
      </c>
    </row>
    <row r="2216" spans="1:10" ht="12.75">
      <c r="A2216" s="17" t="s">
        <v>311</v>
      </c>
      <c r="B2216" s="17" t="s">
        <v>300</v>
      </c>
      <c r="C2216" s="17" t="s">
        <v>312</v>
      </c>
      <c r="D2216" s="17" t="str">
        <f t="shared" si="189"/>
        <v>Town</v>
      </c>
      <c r="E2216" s="18">
        <v>1611</v>
      </c>
      <c r="F2216" s="18">
        <v>554</v>
      </c>
      <c r="G2216" s="18">
        <v>23836850</v>
      </c>
      <c r="H2216" s="18">
        <f t="shared" si="190"/>
        <v>43026.80505415163</v>
      </c>
      <c r="I2216" s="18">
        <v>996759</v>
      </c>
      <c r="J2216" s="18">
        <f t="shared" si="191"/>
        <v>1799.2039711191335</v>
      </c>
    </row>
    <row r="2217" spans="1:10" ht="12.75">
      <c r="A2217" s="17" t="s">
        <v>313</v>
      </c>
      <c r="B2217" s="17" t="s">
        <v>300</v>
      </c>
      <c r="C2217" s="17" t="s">
        <v>314</v>
      </c>
      <c r="D2217" s="17" t="str">
        <f t="shared" si="189"/>
        <v>Town</v>
      </c>
      <c r="E2217" s="18">
        <v>1071</v>
      </c>
      <c r="F2217" s="18">
        <v>378</v>
      </c>
      <c r="G2217" s="18">
        <v>13171905</v>
      </c>
      <c r="H2217" s="18">
        <f t="shared" si="190"/>
        <v>34846.30952380953</v>
      </c>
      <c r="I2217" s="18">
        <v>502436</v>
      </c>
      <c r="J2217" s="18">
        <f t="shared" si="191"/>
        <v>1329.1957671957673</v>
      </c>
    </row>
    <row r="2218" spans="1:10" ht="12.75">
      <c r="A2218" s="17" t="s">
        <v>315</v>
      </c>
      <c r="B2218" s="17" t="s">
        <v>300</v>
      </c>
      <c r="C2218" s="17" t="s">
        <v>924</v>
      </c>
      <c r="D2218" s="17" t="str">
        <f t="shared" si="189"/>
        <v>Town</v>
      </c>
      <c r="E2218" s="18">
        <v>830</v>
      </c>
      <c r="F2218" s="18">
        <v>264</v>
      </c>
      <c r="G2218" s="18">
        <v>10188356</v>
      </c>
      <c r="H2218" s="18">
        <f t="shared" si="190"/>
        <v>38592.257575757576</v>
      </c>
      <c r="I2218" s="18">
        <v>415930</v>
      </c>
      <c r="J2218" s="18">
        <f t="shared" si="191"/>
        <v>1575.4924242424242</v>
      </c>
    </row>
    <row r="2219" spans="1:10" ht="12.75">
      <c r="A2219" s="17" t="s">
        <v>316</v>
      </c>
      <c r="B2219" s="17" t="s">
        <v>300</v>
      </c>
      <c r="C2219" s="17" t="s">
        <v>317</v>
      </c>
      <c r="D2219" s="17" t="str">
        <f t="shared" si="189"/>
        <v>Town</v>
      </c>
      <c r="E2219" s="18">
        <v>968</v>
      </c>
      <c r="F2219" s="18">
        <v>271</v>
      </c>
      <c r="G2219" s="18">
        <v>8854725</v>
      </c>
      <c r="H2219" s="18">
        <f t="shared" si="190"/>
        <v>32674.261992619926</v>
      </c>
      <c r="I2219" s="18">
        <v>337854</v>
      </c>
      <c r="J2219" s="18">
        <f t="shared" si="191"/>
        <v>1246.6937269372693</v>
      </c>
    </row>
    <row r="2220" spans="1:10" ht="12.75">
      <c r="A2220" s="17" t="s">
        <v>318</v>
      </c>
      <c r="B2220" s="17" t="s">
        <v>300</v>
      </c>
      <c r="C2220" s="17" t="s">
        <v>932</v>
      </c>
      <c r="D2220" s="17" t="str">
        <f t="shared" si="189"/>
        <v>Town</v>
      </c>
      <c r="E2220" s="18">
        <v>980</v>
      </c>
      <c r="F2220" s="18">
        <v>367</v>
      </c>
      <c r="G2220" s="18">
        <v>12865512</v>
      </c>
      <c r="H2220" s="18">
        <f t="shared" si="190"/>
        <v>35055.89100817439</v>
      </c>
      <c r="I2220" s="18">
        <v>480325</v>
      </c>
      <c r="J2220" s="18">
        <f t="shared" si="191"/>
        <v>1308.7874659400545</v>
      </c>
    </row>
    <row r="2221" spans="1:10" ht="12.75">
      <c r="A2221" s="17" t="s">
        <v>319</v>
      </c>
      <c r="B2221" s="17" t="s">
        <v>300</v>
      </c>
      <c r="C2221" s="17" t="s">
        <v>1027</v>
      </c>
      <c r="D2221" s="17" t="str">
        <f t="shared" si="189"/>
        <v>Town</v>
      </c>
      <c r="E2221" s="18">
        <v>859</v>
      </c>
      <c r="F2221" s="18">
        <v>309</v>
      </c>
      <c r="G2221" s="18">
        <v>13306861</v>
      </c>
      <c r="H2221" s="18">
        <f t="shared" si="190"/>
        <v>43064.27508090615</v>
      </c>
      <c r="I2221" s="18">
        <v>556742</v>
      </c>
      <c r="J2221" s="18">
        <f t="shared" si="191"/>
        <v>1801.7540453074434</v>
      </c>
    </row>
    <row r="2222" spans="1:10" ht="12.75">
      <c r="A2222" s="17" t="s">
        <v>320</v>
      </c>
      <c r="B2222" s="17" t="s">
        <v>300</v>
      </c>
      <c r="C2222" s="17" t="s">
        <v>300</v>
      </c>
      <c r="D2222" s="17" t="str">
        <f t="shared" si="189"/>
        <v>Town</v>
      </c>
      <c r="E2222" s="18">
        <v>1830</v>
      </c>
      <c r="F2222" s="18">
        <v>903</v>
      </c>
      <c r="G2222" s="18">
        <v>36630431</v>
      </c>
      <c r="H2222" s="18">
        <f t="shared" si="190"/>
        <v>40565.261351052046</v>
      </c>
      <c r="I2222" s="18">
        <v>1460641</v>
      </c>
      <c r="J2222" s="18">
        <f t="shared" si="191"/>
        <v>1617.5426356589148</v>
      </c>
    </row>
    <row r="2223" spans="1:10" ht="12.75">
      <c r="A2223" s="17" t="s">
        <v>321</v>
      </c>
      <c r="B2223" s="17" t="s">
        <v>300</v>
      </c>
      <c r="C2223" s="17" t="s">
        <v>1385</v>
      </c>
      <c r="D2223" s="17" t="str">
        <f t="shared" si="189"/>
        <v>Town</v>
      </c>
      <c r="E2223" s="18">
        <v>565</v>
      </c>
      <c r="F2223" s="18">
        <v>190</v>
      </c>
      <c r="G2223" s="18">
        <v>9710962</v>
      </c>
      <c r="H2223" s="18">
        <f t="shared" si="190"/>
        <v>51110.326315789476</v>
      </c>
      <c r="I2223" s="18">
        <v>465111</v>
      </c>
      <c r="J2223" s="18">
        <f t="shared" si="191"/>
        <v>2447.952631578947</v>
      </c>
    </row>
    <row r="2224" spans="1:10" ht="12.75">
      <c r="A2224" s="17" t="s">
        <v>322</v>
      </c>
      <c r="B2224" s="17" t="s">
        <v>300</v>
      </c>
      <c r="C2224" s="17" t="s">
        <v>323</v>
      </c>
      <c r="D2224" s="17" t="str">
        <f t="shared" si="189"/>
        <v>Village</v>
      </c>
      <c r="E2224" s="18">
        <v>660</v>
      </c>
      <c r="F2224" s="18">
        <v>548</v>
      </c>
      <c r="G2224" s="18">
        <v>19697928</v>
      </c>
      <c r="H2224" s="18">
        <f t="shared" si="190"/>
        <v>35945.12408759124</v>
      </c>
      <c r="I2224" s="18">
        <v>764512</v>
      </c>
      <c r="J2224" s="18">
        <f t="shared" si="191"/>
        <v>1395.094890510949</v>
      </c>
    </row>
    <row r="2225" spans="1:10" ht="12.75">
      <c r="A2225" s="17" t="s">
        <v>324</v>
      </c>
      <c r="B2225" s="17" t="s">
        <v>300</v>
      </c>
      <c r="C2225" s="17" t="s">
        <v>310</v>
      </c>
      <c r="D2225" s="17" t="str">
        <f t="shared" si="189"/>
        <v>Village</v>
      </c>
      <c r="E2225" s="18">
        <v>516</v>
      </c>
      <c r="F2225" s="18">
        <v>295</v>
      </c>
      <c r="G2225" s="18">
        <v>11195010</v>
      </c>
      <c r="H2225" s="18">
        <f t="shared" si="190"/>
        <v>37949.186440677964</v>
      </c>
      <c r="I2225" s="18">
        <v>433863</v>
      </c>
      <c r="J2225" s="18">
        <f t="shared" si="191"/>
        <v>1470.722033898305</v>
      </c>
    </row>
    <row r="2226" spans="1:10" ht="12.75">
      <c r="A2226" s="17" t="s">
        <v>325</v>
      </c>
      <c r="B2226" s="17" t="s">
        <v>300</v>
      </c>
      <c r="C2226" s="17" t="s">
        <v>326</v>
      </c>
      <c r="D2226" s="17" t="str">
        <f t="shared" si="189"/>
        <v>Village</v>
      </c>
      <c r="E2226" s="18">
        <v>390</v>
      </c>
      <c r="F2226" s="18">
        <v>168</v>
      </c>
      <c r="G2226" s="18">
        <v>6202626</v>
      </c>
      <c r="H2226" s="18">
        <f t="shared" si="190"/>
        <v>36920.392857142855</v>
      </c>
      <c r="I2226" s="18">
        <v>239831</v>
      </c>
      <c r="J2226" s="18">
        <f t="shared" si="191"/>
        <v>1427.5654761904761</v>
      </c>
    </row>
    <row r="2227" spans="1:10" ht="12.75">
      <c r="A2227" s="17" t="s">
        <v>327</v>
      </c>
      <c r="B2227" s="17" t="s">
        <v>300</v>
      </c>
      <c r="C2227" s="17" t="s">
        <v>328</v>
      </c>
      <c r="D2227" s="17" t="str">
        <f t="shared" si="189"/>
        <v>Village</v>
      </c>
      <c r="E2227" s="18">
        <v>1045</v>
      </c>
      <c r="F2227" s="18">
        <v>596</v>
      </c>
      <c r="G2227" s="18">
        <v>21048226</v>
      </c>
      <c r="H2227" s="18">
        <f t="shared" si="190"/>
        <v>35315.81543624161</v>
      </c>
      <c r="I2227" s="18">
        <v>805609</v>
      </c>
      <c r="J2227" s="18">
        <f t="shared" si="191"/>
        <v>1351.6929530201342</v>
      </c>
    </row>
    <row r="2228" spans="1:10" ht="12.75">
      <c r="A2228" s="17" t="s">
        <v>329</v>
      </c>
      <c r="B2228" s="17" t="s">
        <v>300</v>
      </c>
      <c r="C2228" s="17" t="s">
        <v>300</v>
      </c>
      <c r="D2228" s="17" t="str">
        <f t="shared" si="189"/>
        <v>Village</v>
      </c>
      <c r="E2228" s="18">
        <v>1496</v>
      </c>
      <c r="F2228" s="18">
        <v>944</v>
      </c>
      <c r="G2228" s="18">
        <v>37966980</v>
      </c>
      <c r="H2228" s="18">
        <f t="shared" si="190"/>
        <v>40219.25847457627</v>
      </c>
      <c r="I2228" s="18">
        <v>1543557</v>
      </c>
      <c r="J2228" s="18">
        <f t="shared" si="191"/>
        <v>1635.1239406779662</v>
      </c>
    </row>
    <row r="2229" spans="1:10" ht="12.75">
      <c r="A2229" s="17" t="s">
        <v>330</v>
      </c>
      <c r="B2229" s="17" t="s">
        <v>300</v>
      </c>
      <c r="C2229" s="17" t="s">
        <v>302</v>
      </c>
      <c r="D2229" s="17" t="str">
        <f t="shared" si="189"/>
        <v>City</v>
      </c>
      <c r="E2229" s="18">
        <v>2424</v>
      </c>
      <c r="F2229" s="18">
        <v>1606</v>
      </c>
      <c r="G2229" s="18">
        <v>57392761</v>
      </c>
      <c r="H2229" s="18">
        <f t="shared" si="190"/>
        <v>35736.463885429635</v>
      </c>
      <c r="I2229" s="18">
        <v>2248867</v>
      </c>
      <c r="J2229" s="18">
        <f t="shared" si="191"/>
        <v>1400.290784557908</v>
      </c>
    </row>
    <row r="2230" spans="1:10" ht="12.75">
      <c r="A2230" s="17" t="s">
        <v>331</v>
      </c>
      <c r="B2230" s="17" t="s">
        <v>300</v>
      </c>
      <c r="C2230" s="17" t="s">
        <v>332</v>
      </c>
      <c r="D2230" s="17" t="str">
        <f t="shared" si="189"/>
        <v>City</v>
      </c>
      <c r="E2230" s="18">
        <v>1303</v>
      </c>
      <c r="F2230" s="18">
        <v>679</v>
      </c>
      <c r="G2230" s="18">
        <v>19449915</v>
      </c>
      <c r="H2230" s="18">
        <f t="shared" si="190"/>
        <v>28644.941089837997</v>
      </c>
      <c r="I2230" s="18">
        <v>698761</v>
      </c>
      <c r="J2230" s="18">
        <f t="shared" si="191"/>
        <v>1029.1030927835052</v>
      </c>
    </row>
    <row r="2231" spans="1:10" ht="12.75">
      <c r="A2231" s="17" t="s">
        <v>333</v>
      </c>
      <c r="B2231" s="17" t="s">
        <v>300</v>
      </c>
      <c r="C2231" s="17" t="s">
        <v>334</v>
      </c>
      <c r="D2231" s="17" t="str">
        <f t="shared" si="189"/>
        <v>City</v>
      </c>
      <c r="E2231" s="18">
        <v>1496</v>
      </c>
      <c r="F2231" s="18">
        <v>1056</v>
      </c>
      <c r="G2231" s="18">
        <v>40986224</v>
      </c>
      <c r="H2231" s="18">
        <f t="shared" si="190"/>
        <v>38812.71212121212</v>
      </c>
      <c r="I2231" s="18">
        <v>1611555</v>
      </c>
      <c r="J2231" s="18">
        <f t="shared" si="191"/>
        <v>1526.09375</v>
      </c>
    </row>
    <row r="2232" spans="1:10" ht="12.75">
      <c r="A2232" s="17" t="s">
        <v>335</v>
      </c>
      <c r="B2232" s="17" t="s">
        <v>300</v>
      </c>
      <c r="C2232" s="17" t="s">
        <v>336</v>
      </c>
      <c r="D2232" s="17" t="str">
        <f t="shared" si="189"/>
        <v>City</v>
      </c>
      <c r="E2232" s="18">
        <v>1294</v>
      </c>
      <c r="F2232" s="18">
        <v>813</v>
      </c>
      <c r="G2232" s="18">
        <v>26095521</v>
      </c>
      <c r="H2232" s="18">
        <f t="shared" si="190"/>
        <v>32097.81180811808</v>
      </c>
      <c r="I2232" s="18">
        <v>949470</v>
      </c>
      <c r="J2232" s="18">
        <f t="shared" si="191"/>
        <v>1167.859778597786</v>
      </c>
    </row>
    <row r="2233" spans="1:10" ht="12.75">
      <c r="A2233" s="17" t="s">
        <v>337</v>
      </c>
      <c r="B2233" s="17" t="s">
        <v>300</v>
      </c>
      <c r="C2233" s="17" t="s">
        <v>338</v>
      </c>
      <c r="D2233" s="17" t="str">
        <f t="shared" si="189"/>
        <v>City</v>
      </c>
      <c r="E2233" s="18">
        <v>1663</v>
      </c>
      <c r="F2233" s="18">
        <v>1034</v>
      </c>
      <c r="G2233" s="18">
        <v>36084778</v>
      </c>
      <c r="H2233" s="18">
        <f t="shared" si="190"/>
        <v>34898.23791102514</v>
      </c>
      <c r="I2233" s="18">
        <v>1364847</v>
      </c>
      <c r="J2233" s="18">
        <f t="shared" si="191"/>
        <v>1319.968085106383</v>
      </c>
    </row>
    <row r="2234" spans="1:10" ht="12.75">
      <c r="A2234" s="17" t="s">
        <v>339</v>
      </c>
      <c r="B2234" s="17" t="s">
        <v>300</v>
      </c>
      <c r="C2234" s="17" t="s">
        <v>340</v>
      </c>
      <c r="D2234" s="17" t="str">
        <f t="shared" si="189"/>
        <v>City</v>
      </c>
      <c r="E2234" s="18">
        <v>1655</v>
      </c>
      <c r="F2234" s="18">
        <v>932</v>
      </c>
      <c r="G2234" s="18">
        <v>36337409</v>
      </c>
      <c r="H2234" s="18">
        <f t="shared" si="190"/>
        <v>38988.63626609442</v>
      </c>
      <c r="I2234" s="18">
        <v>1499327</v>
      </c>
      <c r="J2234" s="18">
        <f t="shared" si="191"/>
        <v>1608.719957081545</v>
      </c>
    </row>
    <row r="2235" spans="1:10" ht="12.75">
      <c r="A2235" s="17"/>
      <c r="B2235" s="17"/>
      <c r="C2235" s="17"/>
      <c r="D2235" s="17"/>
      <c r="E2235" s="18"/>
      <c r="F2235" s="18"/>
      <c r="G2235" s="18"/>
      <c r="H2235" s="18"/>
      <c r="I2235" s="18"/>
      <c r="J2235" s="18"/>
    </row>
    <row r="2236" spans="1:10" ht="12.75">
      <c r="A2236" s="19" t="s">
        <v>341</v>
      </c>
      <c r="B2236" s="19" t="s">
        <v>300</v>
      </c>
      <c r="C2236" s="19" t="s">
        <v>949</v>
      </c>
      <c r="D2236" s="19">
        <f>IF(MID(A2236,4,1)="0","Town",IF(MID(A2236,4,1)="1","Village",IF(MID(A2236,4,1)="2","City","")))</f>
      </c>
      <c r="E2236" s="20">
        <v>28534</v>
      </c>
      <c r="F2236" s="20">
        <v>14231</v>
      </c>
      <c r="G2236" s="20">
        <v>612061020</v>
      </c>
      <c r="H2236" s="20">
        <f>G2236/F2236</f>
        <v>43008.99585412128</v>
      </c>
      <c r="I2236" s="20">
        <v>23204166</v>
      </c>
      <c r="J2236" s="20">
        <f>I2236/F2236</f>
        <v>1630.5365750825663</v>
      </c>
    </row>
    <row r="2237" spans="1:7" ht="12.75">
      <c r="A2237" s="1"/>
      <c r="D2237" s="3"/>
      <c r="E2237" s="3"/>
      <c r="F2237" s="3"/>
      <c r="G2237" s="3"/>
    </row>
    <row r="2238" spans="1:10" ht="31.5" customHeight="1">
      <c r="A2238" s="21" t="s">
        <v>796</v>
      </c>
      <c r="B2238" s="36" t="s">
        <v>908</v>
      </c>
      <c r="C2238" s="36"/>
      <c r="D2238" s="36"/>
      <c r="E2238" s="36"/>
      <c r="F2238" s="36"/>
      <c r="G2238" s="36"/>
      <c r="H2238" s="36"/>
      <c r="I2238" s="36"/>
      <c r="J2238" s="36"/>
    </row>
    <row r="2239" spans="1:7" ht="12.75">
      <c r="A2239" s="21"/>
      <c r="B2239" s="23"/>
      <c r="C2239" s="23"/>
      <c r="D2239" s="23"/>
      <c r="E2239" s="23"/>
      <c r="F2239" s="23"/>
      <c r="G2239" s="24"/>
    </row>
    <row r="2240" spans="1:7" ht="12.75" customHeight="1">
      <c r="A2240" s="1"/>
      <c r="D2240" s="3"/>
      <c r="E2240" s="3"/>
      <c r="F2240" s="3"/>
      <c r="G2240" s="3"/>
    </row>
    <row r="2241" spans="1:10" ht="12.75">
      <c r="A2241" s="35" t="s">
        <v>782</v>
      </c>
      <c r="B2241" s="35"/>
      <c r="C2241" s="35"/>
      <c r="D2241" s="35"/>
      <c r="E2241" s="35"/>
      <c r="F2241" s="35"/>
      <c r="G2241" s="35"/>
      <c r="H2241" s="35"/>
      <c r="I2241" s="35"/>
      <c r="J2241" s="35"/>
    </row>
    <row r="2242" spans="1:7" ht="12.75">
      <c r="A2242" s="25"/>
      <c r="B2242" s="25"/>
      <c r="C2242" s="25"/>
      <c r="D2242" s="4"/>
      <c r="E2242" s="4"/>
      <c r="F2242" s="4"/>
      <c r="G2242" s="26"/>
    </row>
    <row r="2243" spans="1:10" ht="12.75">
      <c r="A2243" s="5" t="s">
        <v>783</v>
      </c>
      <c r="B2243" s="6" t="s">
        <v>784</v>
      </c>
      <c r="C2243" s="7" t="s">
        <v>785</v>
      </c>
      <c r="D2243" s="6" t="s">
        <v>785</v>
      </c>
      <c r="E2243" s="8"/>
      <c r="F2243" s="8"/>
      <c r="G2243" s="6" t="s">
        <v>786</v>
      </c>
      <c r="H2243" s="9" t="s">
        <v>787</v>
      </c>
      <c r="I2243" s="6" t="s">
        <v>781</v>
      </c>
      <c r="J2243" s="9" t="s">
        <v>788</v>
      </c>
    </row>
    <row r="2244" spans="1:10" ht="12.75">
      <c r="A2244" s="10" t="s">
        <v>789</v>
      </c>
      <c r="B2244" s="11" t="s">
        <v>790</v>
      </c>
      <c r="C2244" s="12" t="s">
        <v>790</v>
      </c>
      <c r="D2244" s="11" t="s">
        <v>791</v>
      </c>
      <c r="E2244" s="13" t="s">
        <v>792</v>
      </c>
      <c r="F2244" s="13" t="s">
        <v>793</v>
      </c>
      <c r="G2244" s="11" t="s">
        <v>794</v>
      </c>
      <c r="H2244" s="14" t="s">
        <v>795</v>
      </c>
      <c r="I2244" s="11" t="s">
        <v>780</v>
      </c>
      <c r="J2244" s="14" t="s">
        <v>795</v>
      </c>
    </row>
    <row r="2245" spans="1:10" ht="12.75">
      <c r="A2245" s="15" t="s">
        <v>342</v>
      </c>
      <c r="B2245" s="15" t="s">
        <v>343</v>
      </c>
      <c r="C2245" s="15" t="s">
        <v>2597</v>
      </c>
      <c r="D2245" s="15" t="str">
        <f aca="true" t="shared" si="192" ref="D2245:D2277">IF(MID(A2245,4,1)="0","Town",IF(MID(A2245,4,1)="1","Village",IF(MID(A2245,4,1)="2","City","")))</f>
        <v>Town</v>
      </c>
      <c r="E2245" s="16">
        <v>1406</v>
      </c>
      <c r="F2245" s="16">
        <v>452</v>
      </c>
      <c r="G2245" s="16">
        <v>27112110</v>
      </c>
      <c r="H2245" s="16">
        <f aca="true" t="shared" si="193" ref="H2245:H2277">G2245/F2245</f>
        <v>59982.54424778761</v>
      </c>
      <c r="I2245" s="16">
        <v>1245247</v>
      </c>
      <c r="J2245" s="16">
        <f aca="true" t="shared" si="194" ref="J2245:J2277">I2245/F2245</f>
        <v>2754.971238938053</v>
      </c>
    </row>
    <row r="2246" spans="1:10" ht="12.75">
      <c r="A2246" s="17" t="s">
        <v>344</v>
      </c>
      <c r="B2246" s="17" t="s">
        <v>343</v>
      </c>
      <c r="C2246" s="17" t="s">
        <v>1541</v>
      </c>
      <c r="D2246" s="17" t="str">
        <f t="shared" si="192"/>
        <v>Town</v>
      </c>
      <c r="E2246" s="18">
        <v>906</v>
      </c>
      <c r="F2246" s="18">
        <v>371</v>
      </c>
      <c r="G2246" s="18">
        <v>13471264</v>
      </c>
      <c r="H2246" s="18">
        <f t="shared" si="193"/>
        <v>36310.684636118596</v>
      </c>
      <c r="I2246" s="18">
        <v>526101</v>
      </c>
      <c r="J2246" s="18">
        <f t="shared" si="194"/>
        <v>1418.0619946091645</v>
      </c>
    </row>
    <row r="2247" spans="1:10" ht="12.75">
      <c r="A2247" s="17" t="s">
        <v>345</v>
      </c>
      <c r="B2247" s="17" t="s">
        <v>343</v>
      </c>
      <c r="C2247" s="17" t="s">
        <v>995</v>
      </c>
      <c r="D2247" s="17" t="str">
        <f t="shared" si="192"/>
        <v>Town</v>
      </c>
      <c r="E2247" s="18">
        <v>1485</v>
      </c>
      <c r="F2247" s="18">
        <v>268</v>
      </c>
      <c r="G2247" s="18">
        <v>7290039</v>
      </c>
      <c r="H2247" s="18">
        <f t="shared" si="193"/>
        <v>27201.638059701494</v>
      </c>
      <c r="I2247" s="18">
        <v>264517</v>
      </c>
      <c r="J2247" s="18">
        <f t="shared" si="194"/>
        <v>987.0037313432836</v>
      </c>
    </row>
    <row r="2248" spans="1:10" ht="12.75">
      <c r="A2248" s="17" t="s">
        <v>346</v>
      </c>
      <c r="B2248" s="17" t="s">
        <v>343</v>
      </c>
      <c r="C2248" s="17" t="s">
        <v>347</v>
      </c>
      <c r="D2248" s="17" t="str">
        <f t="shared" si="192"/>
        <v>Town</v>
      </c>
      <c r="E2248" s="18">
        <v>729</v>
      </c>
      <c r="F2248" s="18">
        <v>275</v>
      </c>
      <c r="G2248" s="18">
        <v>11688404</v>
      </c>
      <c r="H2248" s="18">
        <f t="shared" si="193"/>
        <v>42503.28727272727</v>
      </c>
      <c r="I2248" s="18">
        <v>469663</v>
      </c>
      <c r="J2248" s="18">
        <f t="shared" si="194"/>
        <v>1707.8654545454544</v>
      </c>
    </row>
    <row r="2249" spans="1:10" ht="12.75">
      <c r="A2249" s="17" t="s">
        <v>348</v>
      </c>
      <c r="B2249" s="17" t="s">
        <v>343</v>
      </c>
      <c r="C2249" s="17" t="s">
        <v>1907</v>
      </c>
      <c r="D2249" s="17" t="str">
        <f t="shared" si="192"/>
        <v>Town</v>
      </c>
      <c r="E2249" s="18">
        <v>609</v>
      </c>
      <c r="F2249" s="18">
        <v>206</v>
      </c>
      <c r="G2249" s="18">
        <v>5386935</v>
      </c>
      <c r="H2249" s="18">
        <f t="shared" si="193"/>
        <v>26150.16990291262</v>
      </c>
      <c r="I2249" s="18">
        <v>175790</v>
      </c>
      <c r="J2249" s="18">
        <f t="shared" si="194"/>
        <v>853.3495145631068</v>
      </c>
    </row>
    <row r="2250" spans="1:10" ht="12.75">
      <c r="A2250" s="17" t="s">
        <v>349</v>
      </c>
      <c r="B2250" s="17" t="s">
        <v>343</v>
      </c>
      <c r="C2250" s="17" t="s">
        <v>2221</v>
      </c>
      <c r="D2250" s="17" t="str">
        <f t="shared" si="192"/>
        <v>Town</v>
      </c>
      <c r="E2250" s="18">
        <v>1012</v>
      </c>
      <c r="F2250" s="18">
        <v>379</v>
      </c>
      <c r="G2250" s="18">
        <v>12112858</v>
      </c>
      <c r="H2250" s="18">
        <f t="shared" si="193"/>
        <v>31960.047493403694</v>
      </c>
      <c r="I2250" s="18">
        <v>427576</v>
      </c>
      <c r="J2250" s="18">
        <f t="shared" si="194"/>
        <v>1128.168865435356</v>
      </c>
    </row>
    <row r="2251" spans="1:10" ht="12.75">
      <c r="A2251" s="17" t="s">
        <v>350</v>
      </c>
      <c r="B2251" s="17" t="s">
        <v>343</v>
      </c>
      <c r="C2251" s="17" t="s">
        <v>351</v>
      </c>
      <c r="D2251" s="17" t="str">
        <f t="shared" si="192"/>
        <v>Town</v>
      </c>
      <c r="E2251" s="18">
        <v>721</v>
      </c>
      <c r="F2251" s="18">
        <v>281</v>
      </c>
      <c r="G2251" s="18">
        <v>10252971</v>
      </c>
      <c r="H2251" s="18">
        <f t="shared" si="193"/>
        <v>36487.44128113879</v>
      </c>
      <c r="I2251" s="18">
        <v>399889</v>
      </c>
      <c r="J2251" s="18">
        <f t="shared" si="194"/>
        <v>1423.0925266903914</v>
      </c>
    </row>
    <row r="2252" spans="1:10" ht="12.75">
      <c r="A2252" s="17" t="s">
        <v>352</v>
      </c>
      <c r="B2252" s="17" t="s">
        <v>343</v>
      </c>
      <c r="C2252" s="17" t="s">
        <v>1409</v>
      </c>
      <c r="D2252" s="17" t="str">
        <f t="shared" si="192"/>
        <v>Town</v>
      </c>
      <c r="E2252" s="18">
        <v>863</v>
      </c>
      <c r="F2252" s="18">
        <v>204</v>
      </c>
      <c r="G2252" s="18">
        <v>4206910</v>
      </c>
      <c r="H2252" s="18">
        <f t="shared" si="193"/>
        <v>20622.107843137255</v>
      </c>
      <c r="I2252" s="18">
        <v>160851</v>
      </c>
      <c r="J2252" s="18">
        <f t="shared" si="194"/>
        <v>788.4852941176471</v>
      </c>
    </row>
    <row r="2253" spans="1:10" ht="12.75">
      <c r="A2253" s="17" t="s">
        <v>353</v>
      </c>
      <c r="B2253" s="17" t="s">
        <v>343</v>
      </c>
      <c r="C2253" s="17" t="s">
        <v>2626</v>
      </c>
      <c r="D2253" s="17" t="str">
        <f t="shared" si="192"/>
        <v>Town</v>
      </c>
      <c r="E2253" s="18">
        <v>944</v>
      </c>
      <c r="F2253" s="18">
        <v>348</v>
      </c>
      <c r="G2253" s="18">
        <v>17410165</v>
      </c>
      <c r="H2253" s="18">
        <f t="shared" si="193"/>
        <v>50029.20977011494</v>
      </c>
      <c r="I2253" s="18">
        <v>777650</v>
      </c>
      <c r="J2253" s="18">
        <f t="shared" si="194"/>
        <v>2234.6264367816093</v>
      </c>
    </row>
    <row r="2254" spans="1:10" ht="12.75">
      <c r="A2254" s="17" t="s">
        <v>354</v>
      </c>
      <c r="B2254" s="17" t="s">
        <v>343</v>
      </c>
      <c r="C2254" s="17" t="s">
        <v>3235</v>
      </c>
      <c r="D2254" s="17" t="str">
        <f t="shared" si="192"/>
        <v>Town</v>
      </c>
      <c r="E2254" s="18">
        <v>856</v>
      </c>
      <c r="F2254" s="18">
        <v>277</v>
      </c>
      <c r="G2254" s="18">
        <v>11830892</v>
      </c>
      <c r="H2254" s="18">
        <f t="shared" si="193"/>
        <v>42710.80144404332</v>
      </c>
      <c r="I2254" s="18">
        <v>529282</v>
      </c>
      <c r="J2254" s="18">
        <f t="shared" si="194"/>
        <v>1910.7653429602888</v>
      </c>
    </row>
    <row r="2255" spans="1:10" ht="12.75">
      <c r="A2255" s="17" t="s">
        <v>355</v>
      </c>
      <c r="B2255" s="17" t="s">
        <v>343</v>
      </c>
      <c r="C2255" s="17" t="s">
        <v>356</v>
      </c>
      <c r="D2255" s="17" t="str">
        <f t="shared" si="192"/>
        <v>Town</v>
      </c>
      <c r="E2255" s="18">
        <v>819</v>
      </c>
      <c r="F2255" s="18">
        <v>361</v>
      </c>
      <c r="G2255" s="18">
        <v>10762313</v>
      </c>
      <c r="H2255" s="18">
        <f t="shared" si="193"/>
        <v>29812.501385041553</v>
      </c>
      <c r="I2255" s="18">
        <v>452240</v>
      </c>
      <c r="J2255" s="18">
        <f t="shared" si="194"/>
        <v>1252.7423822714682</v>
      </c>
    </row>
    <row r="2256" spans="1:10" ht="12.75">
      <c r="A2256" s="17" t="s">
        <v>357</v>
      </c>
      <c r="B2256" s="17" t="s">
        <v>343</v>
      </c>
      <c r="C2256" s="17" t="s">
        <v>2084</v>
      </c>
      <c r="D2256" s="17" t="str">
        <f t="shared" si="192"/>
        <v>Town</v>
      </c>
      <c r="E2256" s="18">
        <v>1086</v>
      </c>
      <c r="F2256" s="18">
        <v>408</v>
      </c>
      <c r="G2256" s="18">
        <v>15156486</v>
      </c>
      <c r="H2256" s="18">
        <f t="shared" si="193"/>
        <v>37148.25</v>
      </c>
      <c r="I2256" s="18">
        <v>593655</v>
      </c>
      <c r="J2256" s="18">
        <f t="shared" si="194"/>
        <v>1455.0367647058824</v>
      </c>
    </row>
    <row r="2257" spans="1:10" ht="12.75">
      <c r="A2257" s="17" t="s">
        <v>358</v>
      </c>
      <c r="B2257" s="17" t="s">
        <v>343</v>
      </c>
      <c r="C2257" s="17" t="s">
        <v>359</v>
      </c>
      <c r="D2257" s="17" t="str">
        <f t="shared" si="192"/>
        <v>Town</v>
      </c>
      <c r="E2257" s="18">
        <v>625</v>
      </c>
      <c r="F2257" s="18">
        <v>187</v>
      </c>
      <c r="G2257" s="18">
        <v>5236331</v>
      </c>
      <c r="H2257" s="18">
        <f t="shared" si="193"/>
        <v>28001.770053475935</v>
      </c>
      <c r="I2257" s="18">
        <v>188646</v>
      </c>
      <c r="J2257" s="18">
        <f t="shared" si="194"/>
        <v>1008.8021390374331</v>
      </c>
    </row>
    <row r="2258" spans="1:10" ht="12.75">
      <c r="A2258" s="17" t="s">
        <v>360</v>
      </c>
      <c r="B2258" s="17" t="s">
        <v>343</v>
      </c>
      <c r="C2258" s="17" t="s">
        <v>2003</v>
      </c>
      <c r="D2258" s="17" t="str">
        <f t="shared" si="192"/>
        <v>Town</v>
      </c>
      <c r="E2258" s="18">
        <v>241</v>
      </c>
      <c r="F2258" s="18">
        <v>99</v>
      </c>
      <c r="G2258" s="18">
        <v>3486479</v>
      </c>
      <c r="H2258" s="18">
        <f t="shared" si="193"/>
        <v>35216.9595959596</v>
      </c>
      <c r="I2258" s="18">
        <v>136478</v>
      </c>
      <c r="J2258" s="18">
        <f t="shared" si="194"/>
        <v>1378.5656565656566</v>
      </c>
    </row>
    <row r="2259" spans="1:10" ht="12.75">
      <c r="A2259" s="17" t="s">
        <v>361</v>
      </c>
      <c r="B2259" s="17" t="s">
        <v>343</v>
      </c>
      <c r="C2259" s="17" t="s">
        <v>362</v>
      </c>
      <c r="D2259" s="17" t="str">
        <f t="shared" si="192"/>
        <v>Town</v>
      </c>
      <c r="E2259" s="18">
        <v>393</v>
      </c>
      <c r="F2259" s="18">
        <v>129</v>
      </c>
      <c r="G2259" s="18">
        <v>3756504</v>
      </c>
      <c r="H2259" s="18">
        <f t="shared" si="193"/>
        <v>29120.18604651163</v>
      </c>
      <c r="I2259" s="18">
        <v>128839</v>
      </c>
      <c r="J2259" s="18">
        <f t="shared" si="194"/>
        <v>998.7519379844962</v>
      </c>
    </row>
    <row r="2260" spans="1:10" ht="12.75">
      <c r="A2260" s="17" t="s">
        <v>363</v>
      </c>
      <c r="B2260" s="17" t="s">
        <v>343</v>
      </c>
      <c r="C2260" s="17" t="s">
        <v>3151</v>
      </c>
      <c r="D2260" s="17" t="str">
        <f t="shared" si="192"/>
        <v>Town</v>
      </c>
      <c r="E2260" s="18">
        <v>715</v>
      </c>
      <c r="F2260" s="18">
        <v>209</v>
      </c>
      <c r="G2260" s="18">
        <v>5253565</v>
      </c>
      <c r="H2260" s="18">
        <f t="shared" si="193"/>
        <v>25136.674641148325</v>
      </c>
      <c r="I2260" s="18">
        <v>198150</v>
      </c>
      <c r="J2260" s="18">
        <f t="shared" si="194"/>
        <v>948.0861244019138</v>
      </c>
    </row>
    <row r="2261" spans="1:10" ht="12.75">
      <c r="A2261" s="17" t="s">
        <v>364</v>
      </c>
      <c r="B2261" s="17" t="s">
        <v>343</v>
      </c>
      <c r="C2261" s="17" t="s">
        <v>1225</v>
      </c>
      <c r="D2261" s="17" t="str">
        <f t="shared" si="192"/>
        <v>Town</v>
      </c>
      <c r="E2261" s="18">
        <v>628</v>
      </c>
      <c r="F2261" s="18">
        <v>185</v>
      </c>
      <c r="G2261" s="18">
        <v>5470435</v>
      </c>
      <c r="H2261" s="18">
        <f t="shared" si="193"/>
        <v>29569.91891891892</v>
      </c>
      <c r="I2261" s="18">
        <v>192257</v>
      </c>
      <c r="J2261" s="18">
        <f t="shared" si="194"/>
        <v>1039.2270270270271</v>
      </c>
    </row>
    <row r="2262" spans="1:10" ht="12.75">
      <c r="A2262" s="17" t="s">
        <v>365</v>
      </c>
      <c r="B2262" s="17" t="s">
        <v>343</v>
      </c>
      <c r="C2262" s="17" t="s">
        <v>366</v>
      </c>
      <c r="D2262" s="17" t="str">
        <f t="shared" si="192"/>
        <v>Town</v>
      </c>
      <c r="E2262" s="18">
        <v>1738</v>
      </c>
      <c r="F2262" s="18">
        <v>679</v>
      </c>
      <c r="G2262" s="18">
        <v>25503283</v>
      </c>
      <c r="H2262" s="18">
        <f t="shared" si="193"/>
        <v>37560.063328424156</v>
      </c>
      <c r="I2262" s="18">
        <v>1011106</v>
      </c>
      <c r="J2262" s="18">
        <f t="shared" si="194"/>
        <v>1489.1104565537555</v>
      </c>
    </row>
    <row r="2263" spans="1:10" ht="12.75">
      <c r="A2263" s="17" t="s">
        <v>367</v>
      </c>
      <c r="B2263" s="17" t="s">
        <v>343</v>
      </c>
      <c r="C2263" s="17" t="s">
        <v>1235</v>
      </c>
      <c r="D2263" s="17" t="str">
        <f t="shared" si="192"/>
        <v>Town</v>
      </c>
      <c r="E2263" s="18">
        <v>763</v>
      </c>
      <c r="F2263" s="18">
        <v>233</v>
      </c>
      <c r="G2263" s="18">
        <v>6849079</v>
      </c>
      <c r="H2263" s="18">
        <f t="shared" si="193"/>
        <v>29395.188841201718</v>
      </c>
      <c r="I2263" s="18">
        <v>227498</v>
      </c>
      <c r="J2263" s="18">
        <f t="shared" si="194"/>
        <v>976.3862660944206</v>
      </c>
    </row>
    <row r="2264" spans="1:10" ht="12.75">
      <c r="A2264" s="17" t="s">
        <v>368</v>
      </c>
      <c r="B2264" s="17" t="s">
        <v>343</v>
      </c>
      <c r="C2264" s="17" t="s">
        <v>2360</v>
      </c>
      <c r="D2264" s="17" t="str">
        <f t="shared" si="192"/>
        <v>Town</v>
      </c>
      <c r="E2264" s="18">
        <v>637</v>
      </c>
      <c r="F2264" s="18">
        <v>189</v>
      </c>
      <c r="G2264" s="18">
        <v>6236207</v>
      </c>
      <c r="H2264" s="18">
        <f t="shared" si="193"/>
        <v>32995.804232804236</v>
      </c>
      <c r="I2264" s="18">
        <v>214815</v>
      </c>
      <c r="J2264" s="18">
        <f t="shared" si="194"/>
        <v>1136.5873015873017</v>
      </c>
    </row>
    <row r="2265" spans="1:10" ht="12.75">
      <c r="A2265" s="17" t="s">
        <v>369</v>
      </c>
      <c r="B2265" s="17" t="s">
        <v>343</v>
      </c>
      <c r="C2265" s="17" t="s">
        <v>370</v>
      </c>
      <c r="D2265" s="17" t="str">
        <f t="shared" si="192"/>
        <v>Town</v>
      </c>
      <c r="E2265" s="18">
        <v>559</v>
      </c>
      <c r="F2265" s="18">
        <v>165</v>
      </c>
      <c r="G2265" s="18">
        <v>5515103</v>
      </c>
      <c r="H2265" s="18">
        <f t="shared" si="193"/>
        <v>33424.86666666667</v>
      </c>
      <c r="I2265" s="18">
        <v>203509</v>
      </c>
      <c r="J2265" s="18">
        <f t="shared" si="194"/>
        <v>1233.387878787879</v>
      </c>
    </row>
    <row r="2266" spans="1:10" ht="12.75">
      <c r="A2266" s="17" t="s">
        <v>371</v>
      </c>
      <c r="B2266" s="17" t="s">
        <v>343</v>
      </c>
      <c r="C2266" s="17" t="s">
        <v>372</v>
      </c>
      <c r="D2266" s="17" t="str">
        <f t="shared" si="192"/>
        <v>Village</v>
      </c>
      <c r="E2266" s="18">
        <v>281</v>
      </c>
      <c r="F2266" s="18">
        <v>199</v>
      </c>
      <c r="G2266" s="18">
        <v>7797890</v>
      </c>
      <c r="H2266" s="18">
        <f t="shared" si="193"/>
        <v>39185.37688442211</v>
      </c>
      <c r="I2266" s="18">
        <v>307148</v>
      </c>
      <c r="J2266" s="18">
        <f t="shared" si="194"/>
        <v>1543.4572864321608</v>
      </c>
    </row>
    <row r="2267" spans="1:10" ht="12.75">
      <c r="A2267" s="17" t="s">
        <v>373</v>
      </c>
      <c r="B2267" s="17" t="s">
        <v>343</v>
      </c>
      <c r="C2267" s="17" t="s">
        <v>374</v>
      </c>
      <c r="D2267" s="17" t="str">
        <f t="shared" si="192"/>
        <v>Village</v>
      </c>
      <c r="E2267" s="18">
        <v>712</v>
      </c>
      <c r="F2267" s="18">
        <v>458</v>
      </c>
      <c r="G2267" s="18">
        <v>19009197</v>
      </c>
      <c r="H2267" s="18">
        <f t="shared" si="193"/>
        <v>41504.79694323144</v>
      </c>
      <c r="I2267" s="18">
        <v>801880</v>
      </c>
      <c r="J2267" s="18">
        <f t="shared" si="194"/>
        <v>1750.8296943231442</v>
      </c>
    </row>
    <row r="2268" spans="1:10" ht="12.75">
      <c r="A2268" s="17" t="s">
        <v>375</v>
      </c>
      <c r="B2268" s="17" t="s">
        <v>343</v>
      </c>
      <c r="C2268" s="17" t="s">
        <v>1508</v>
      </c>
      <c r="D2268" s="17" t="str">
        <f t="shared" si="192"/>
        <v>Village</v>
      </c>
      <c r="E2268" s="18">
        <v>260</v>
      </c>
      <c r="F2268" s="18">
        <v>251</v>
      </c>
      <c r="G2268" s="18">
        <v>8719891</v>
      </c>
      <c r="H2268" s="18">
        <f t="shared" si="193"/>
        <v>34740.6015936255</v>
      </c>
      <c r="I2268" s="18">
        <v>367024</v>
      </c>
      <c r="J2268" s="18">
        <f t="shared" si="194"/>
        <v>1462.2470119521913</v>
      </c>
    </row>
    <row r="2269" spans="1:10" ht="12.75">
      <c r="A2269" s="17" t="s">
        <v>376</v>
      </c>
      <c r="B2269" s="17" t="s">
        <v>343</v>
      </c>
      <c r="C2269" s="17" t="s">
        <v>351</v>
      </c>
      <c r="D2269" s="17" t="str">
        <f t="shared" si="192"/>
        <v>Village</v>
      </c>
      <c r="E2269" s="18">
        <v>256</v>
      </c>
      <c r="F2269" s="18">
        <v>164</v>
      </c>
      <c r="G2269" s="18">
        <v>5899406</v>
      </c>
      <c r="H2269" s="18">
        <f t="shared" si="193"/>
        <v>35971.98780487805</v>
      </c>
      <c r="I2269" s="18">
        <v>212532</v>
      </c>
      <c r="J2269" s="18">
        <f t="shared" si="194"/>
        <v>1295.9268292682927</v>
      </c>
    </row>
    <row r="2270" spans="1:10" ht="12.75">
      <c r="A2270" s="17" t="s">
        <v>377</v>
      </c>
      <c r="B2270" s="17" t="s">
        <v>343</v>
      </c>
      <c r="C2270" s="17" t="s">
        <v>378</v>
      </c>
      <c r="D2270" s="17" t="str">
        <f t="shared" si="192"/>
        <v>Village</v>
      </c>
      <c r="E2270" s="18">
        <v>780</v>
      </c>
      <c r="F2270" s="18">
        <v>458</v>
      </c>
      <c r="G2270" s="18">
        <v>12498990</v>
      </c>
      <c r="H2270" s="18">
        <f t="shared" si="193"/>
        <v>27290.371179039303</v>
      </c>
      <c r="I2270" s="18">
        <v>432569</v>
      </c>
      <c r="J2270" s="18">
        <f t="shared" si="194"/>
        <v>944.4737991266376</v>
      </c>
    </row>
    <row r="2271" spans="1:10" ht="12.75">
      <c r="A2271" s="17" t="s">
        <v>379</v>
      </c>
      <c r="B2271" s="17" t="s">
        <v>343</v>
      </c>
      <c r="C2271" s="17" t="s">
        <v>380</v>
      </c>
      <c r="D2271" s="17" t="str">
        <f t="shared" si="192"/>
        <v>Village</v>
      </c>
      <c r="E2271" s="18">
        <v>466</v>
      </c>
      <c r="F2271" s="18">
        <v>270</v>
      </c>
      <c r="G2271" s="18">
        <v>7710341</v>
      </c>
      <c r="H2271" s="18">
        <f t="shared" si="193"/>
        <v>28556.818518518518</v>
      </c>
      <c r="I2271" s="18">
        <v>254836</v>
      </c>
      <c r="J2271" s="18">
        <f t="shared" si="194"/>
        <v>943.837037037037</v>
      </c>
    </row>
    <row r="2272" spans="1:10" ht="12.75">
      <c r="A2272" s="17" t="s">
        <v>381</v>
      </c>
      <c r="B2272" s="17" t="s">
        <v>343</v>
      </c>
      <c r="C2272" s="17" t="s">
        <v>382</v>
      </c>
      <c r="D2272" s="17" t="str">
        <f t="shared" si="192"/>
        <v>Village</v>
      </c>
      <c r="E2272" s="18">
        <v>392</v>
      </c>
      <c r="F2272" s="18">
        <v>242</v>
      </c>
      <c r="G2272" s="18">
        <v>5547119</v>
      </c>
      <c r="H2272" s="18">
        <f t="shared" si="193"/>
        <v>22921.979338842975</v>
      </c>
      <c r="I2272" s="18">
        <v>187624</v>
      </c>
      <c r="J2272" s="18">
        <f t="shared" si="194"/>
        <v>775.305785123967</v>
      </c>
    </row>
    <row r="2273" spans="1:10" ht="12.75">
      <c r="A2273" s="17" t="s">
        <v>383</v>
      </c>
      <c r="B2273" s="17" t="s">
        <v>343</v>
      </c>
      <c r="C2273" s="17" t="s">
        <v>384</v>
      </c>
      <c r="D2273" s="17" t="str">
        <f t="shared" si="192"/>
        <v>Village</v>
      </c>
      <c r="E2273" s="18">
        <v>829</v>
      </c>
      <c r="F2273" s="18">
        <v>558</v>
      </c>
      <c r="G2273" s="18">
        <v>24575937</v>
      </c>
      <c r="H2273" s="18">
        <f t="shared" si="193"/>
        <v>44042.897849462366</v>
      </c>
      <c r="I2273" s="18">
        <v>996590</v>
      </c>
      <c r="J2273" s="18">
        <f t="shared" si="194"/>
        <v>1786.0035842293908</v>
      </c>
    </row>
    <row r="2274" spans="1:10" ht="12.75">
      <c r="A2274" s="17" t="s">
        <v>385</v>
      </c>
      <c r="B2274" s="17" t="s">
        <v>343</v>
      </c>
      <c r="C2274" s="17" t="s">
        <v>3324</v>
      </c>
      <c r="D2274" s="17" t="str">
        <f t="shared" si="192"/>
        <v>Village</v>
      </c>
      <c r="E2274" s="18">
        <v>279</v>
      </c>
      <c r="F2274" s="18">
        <v>156</v>
      </c>
      <c r="G2274" s="18">
        <v>4240880</v>
      </c>
      <c r="H2274" s="18">
        <f t="shared" si="193"/>
        <v>27185.128205128207</v>
      </c>
      <c r="I2274" s="18">
        <v>134305</v>
      </c>
      <c r="J2274" s="18">
        <f t="shared" si="194"/>
        <v>860.9294871794872</v>
      </c>
    </row>
    <row r="2275" spans="1:10" ht="12.75">
      <c r="A2275" s="17" t="s">
        <v>386</v>
      </c>
      <c r="B2275" s="17" t="s">
        <v>343</v>
      </c>
      <c r="C2275" s="17" t="s">
        <v>356</v>
      </c>
      <c r="D2275" s="17" t="str">
        <f t="shared" si="192"/>
        <v>City</v>
      </c>
      <c r="E2275" s="18">
        <v>1321</v>
      </c>
      <c r="F2275" s="18">
        <v>725</v>
      </c>
      <c r="G2275" s="18">
        <v>23928199</v>
      </c>
      <c r="H2275" s="18">
        <f t="shared" si="193"/>
        <v>33004.41241379311</v>
      </c>
      <c r="I2275" s="18">
        <v>919084</v>
      </c>
      <c r="J2275" s="18">
        <f t="shared" si="194"/>
        <v>1267.7020689655171</v>
      </c>
    </row>
    <row r="2276" spans="1:10" ht="12.75">
      <c r="A2276" s="17" t="s">
        <v>387</v>
      </c>
      <c r="B2276" s="17" t="s">
        <v>343</v>
      </c>
      <c r="C2276" s="17" t="s">
        <v>366</v>
      </c>
      <c r="D2276" s="17" t="str">
        <f t="shared" si="192"/>
        <v>City</v>
      </c>
      <c r="E2276" s="18">
        <v>4400</v>
      </c>
      <c r="F2276" s="18">
        <v>2387</v>
      </c>
      <c r="G2276" s="18">
        <v>73796669</v>
      </c>
      <c r="H2276" s="18">
        <f t="shared" si="193"/>
        <v>30916.074151654797</v>
      </c>
      <c r="I2276" s="18">
        <v>2732802</v>
      </c>
      <c r="J2276" s="18">
        <f t="shared" si="194"/>
        <v>1144.8688730624215</v>
      </c>
    </row>
    <row r="2277" spans="1:10" ht="12.75">
      <c r="A2277" s="17" t="s">
        <v>388</v>
      </c>
      <c r="B2277" s="17" t="s">
        <v>343</v>
      </c>
      <c r="C2277" s="17" t="s">
        <v>389</v>
      </c>
      <c r="D2277" s="17" t="str">
        <f t="shared" si="192"/>
        <v>City</v>
      </c>
      <c r="E2277" s="18">
        <v>2199</v>
      </c>
      <c r="F2277" s="18">
        <v>1202</v>
      </c>
      <c r="G2277" s="18">
        <v>43371674</v>
      </c>
      <c r="H2277" s="18">
        <f t="shared" si="193"/>
        <v>36082.9234608985</v>
      </c>
      <c r="I2277" s="18">
        <v>1664735</v>
      </c>
      <c r="J2277" s="18">
        <f t="shared" si="194"/>
        <v>1384.9708818635606</v>
      </c>
    </row>
    <row r="2278" spans="1:10" ht="12.75">
      <c r="A2278" s="17"/>
      <c r="B2278" s="17"/>
      <c r="C2278" s="17"/>
      <c r="D2278" s="17"/>
      <c r="E2278" s="18"/>
      <c r="F2278" s="18"/>
      <c r="G2278" s="18"/>
      <c r="H2278" s="18"/>
      <c r="I2278" s="18"/>
      <c r="J2278" s="18"/>
    </row>
    <row r="2279" spans="1:10" ht="12.75">
      <c r="A2279" s="19" t="s">
        <v>390</v>
      </c>
      <c r="B2279" s="19" t="s">
        <v>343</v>
      </c>
      <c r="C2279" s="19" t="s">
        <v>949</v>
      </c>
      <c r="D2279" s="19">
        <f>IF(MID(A2279,4,1)="0","Town",IF(MID(A2279,4,1)="1","Village",IF(MID(A2279,4,1)="2","City","")))</f>
      </c>
      <c r="E2279" s="20">
        <v>29910</v>
      </c>
      <c r="F2279" s="20">
        <v>13024</v>
      </c>
      <c r="G2279" s="20">
        <v>452249433</v>
      </c>
      <c r="H2279" s="20">
        <f>G2279/F2279</f>
        <v>34724.31150184275</v>
      </c>
      <c r="I2279" s="20">
        <v>17573159</v>
      </c>
      <c r="J2279" s="20">
        <f>I2279/F2279</f>
        <v>1349.2904637592137</v>
      </c>
    </row>
    <row r="2280" spans="1:7" ht="12.75">
      <c r="A2280" s="1"/>
      <c r="D2280" s="3"/>
      <c r="E2280" s="3"/>
      <c r="F2280" s="3"/>
      <c r="G2280" s="3"/>
    </row>
    <row r="2281" spans="1:10" ht="31.5" customHeight="1">
      <c r="A2281" s="21" t="s">
        <v>796</v>
      </c>
      <c r="B2281" s="36" t="s">
        <v>908</v>
      </c>
      <c r="C2281" s="36"/>
      <c r="D2281" s="36"/>
      <c r="E2281" s="36"/>
      <c r="F2281" s="36"/>
      <c r="G2281" s="36"/>
      <c r="H2281" s="36"/>
      <c r="I2281" s="36"/>
      <c r="J2281" s="36"/>
    </row>
    <row r="2282" spans="1:7" ht="12.75">
      <c r="A2282" s="21"/>
      <c r="B2282" s="23"/>
      <c r="C2282" s="23"/>
      <c r="D2282" s="23"/>
      <c r="E2282" s="23"/>
      <c r="F2282" s="23"/>
      <c r="G2282" s="24"/>
    </row>
    <row r="2283" spans="1:7" ht="12.75" customHeight="1">
      <c r="A2283" s="1"/>
      <c r="D2283" s="3"/>
      <c r="E2283" s="3"/>
      <c r="F2283" s="3"/>
      <c r="G2283" s="3"/>
    </row>
    <row r="2284" spans="1:10" ht="12.75">
      <c r="A2284" s="35" t="s">
        <v>782</v>
      </c>
      <c r="B2284" s="35"/>
      <c r="C2284" s="35"/>
      <c r="D2284" s="35"/>
      <c r="E2284" s="35"/>
      <c r="F2284" s="35"/>
      <c r="G2284" s="35"/>
      <c r="H2284" s="35"/>
      <c r="I2284" s="35"/>
      <c r="J2284" s="35"/>
    </row>
    <row r="2285" spans="1:7" ht="12.75">
      <c r="A2285" s="25"/>
      <c r="B2285" s="25"/>
      <c r="C2285" s="25"/>
      <c r="D2285" s="4"/>
      <c r="E2285" s="4"/>
      <c r="F2285" s="4"/>
      <c r="G2285" s="26"/>
    </row>
    <row r="2286" spans="1:10" ht="12.75">
      <c r="A2286" s="5" t="s">
        <v>783</v>
      </c>
      <c r="B2286" s="6" t="s">
        <v>784</v>
      </c>
      <c r="C2286" s="7" t="s">
        <v>785</v>
      </c>
      <c r="D2286" s="6" t="s">
        <v>785</v>
      </c>
      <c r="E2286" s="8"/>
      <c r="F2286" s="8"/>
      <c r="G2286" s="6" t="s">
        <v>786</v>
      </c>
      <c r="H2286" s="9" t="s">
        <v>787</v>
      </c>
      <c r="I2286" s="6" t="s">
        <v>781</v>
      </c>
      <c r="J2286" s="9" t="s">
        <v>788</v>
      </c>
    </row>
    <row r="2287" spans="1:10" ht="12.75">
      <c r="A2287" s="10" t="s">
        <v>789</v>
      </c>
      <c r="B2287" s="11" t="s">
        <v>790</v>
      </c>
      <c r="C2287" s="12" t="s">
        <v>790</v>
      </c>
      <c r="D2287" s="11" t="s">
        <v>791</v>
      </c>
      <c r="E2287" s="13" t="s">
        <v>792</v>
      </c>
      <c r="F2287" s="13" t="s">
        <v>793</v>
      </c>
      <c r="G2287" s="11" t="s">
        <v>794</v>
      </c>
      <c r="H2287" s="14" t="s">
        <v>795</v>
      </c>
      <c r="I2287" s="11" t="s">
        <v>780</v>
      </c>
      <c r="J2287" s="14" t="s">
        <v>795</v>
      </c>
    </row>
    <row r="2288" spans="1:10" ht="12.75">
      <c r="A2288" s="15" t="s">
        <v>391</v>
      </c>
      <c r="B2288" s="15" t="s">
        <v>2506</v>
      </c>
      <c r="C2288" s="15" t="s">
        <v>392</v>
      </c>
      <c r="D2288" s="15" t="str">
        <f aca="true" t="shared" si="195" ref="D2288:D2302">IF(MID(A2288,4,1)="0","Town",IF(MID(A2288,4,1)="1","Village",IF(MID(A2288,4,1)="2","City","")))</f>
        <v>Town</v>
      </c>
      <c r="E2288" s="16">
        <v>3410</v>
      </c>
      <c r="F2288" s="16">
        <v>1502</v>
      </c>
      <c r="G2288" s="16">
        <v>61291610</v>
      </c>
      <c r="H2288" s="16">
        <f aca="true" t="shared" si="196" ref="H2288:H2302">G2288/F2288</f>
        <v>40806.66444740346</v>
      </c>
      <c r="I2288" s="16">
        <v>2599067</v>
      </c>
      <c r="J2288" s="16">
        <f aca="true" t="shared" si="197" ref="J2288:J2302">I2288/F2288</f>
        <v>1730.4041278295606</v>
      </c>
    </row>
    <row r="2289" spans="1:10" ht="12.75">
      <c r="A2289" s="17" t="s">
        <v>393</v>
      </c>
      <c r="B2289" s="17" t="s">
        <v>2506</v>
      </c>
      <c r="C2289" s="17" t="s">
        <v>394</v>
      </c>
      <c r="D2289" s="17" t="str">
        <f t="shared" si="195"/>
        <v>Town</v>
      </c>
      <c r="E2289" s="18">
        <v>1024</v>
      </c>
      <c r="F2289" s="18">
        <v>571</v>
      </c>
      <c r="G2289" s="18">
        <v>26540772</v>
      </c>
      <c r="H2289" s="18">
        <f t="shared" si="196"/>
        <v>46481.2119089317</v>
      </c>
      <c r="I2289" s="18">
        <v>1334362</v>
      </c>
      <c r="J2289" s="18">
        <f t="shared" si="197"/>
        <v>2336.8861646234677</v>
      </c>
    </row>
    <row r="2290" spans="1:10" ht="12.75">
      <c r="A2290" s="17" t="s">
        <v>395</v>
      </c>
      <c r="B2290" s="17" t="s">
        <v>2506</v>
      </c>
      <c r="C2290" s="17" t="s">
        <v>1757</v>
      </c>
      <c r="D2290" s="17" t="str">
        <f t="shared" si="195"/>
        <v>Town</v>
      </c>
      <c r="E2290" s="18">
        <v>1073</v>
      </c>
      <c r="F2290" s="18">
        <v>357</v>
      </c>
      <c r="G2290" s="18">
        <v>13805833</v>
      </c>
      <c r="H2290" s="18">
        <f t="shared" si="196"/>
        <v>38671.80112044818</v>
      </c>
      <c r="I2290" s="18">
        <v>573210</v>
      </c>
      <c r="J2290" s="18">
        <f t="shared" si="197"/>
        <v>1605.6302521008404</v>
      </c>
    </row>
    <row r="2291" spans="1:10" ht="12.75">
      <c r="A2291" s="17" t="s">
        <v>396</v>
      </c>
      <c r="B2291" s="17" t="s">
        <v>2506</v>
      </c>
      <c r="C2291" s="17" t="s">
        <v>397</v>
      </c>
      <c r="D2291" s="17" t="str">
        <f t="shared" si="195"/>
        <v>Town</v>
      </c>
      <c r="E2291" s="18">
        <v>1265</v>
      </c>
      <c r="F2291" s="18">
        <v>643</v>
      </c>
      <c r="G2291" s="18">
        <v>21228949</v>
      </c>
      <c r="H2291" s="18">
        <f t="shared" si="196"/>
        <v>33015.47278382582</v>
      </c>
      <c r="I2291" s="18">
        <v>848286</v>
      </c>
      <c r="J2291" s="18">
        <f t="shared" si="197"/>
        <v>1319.262830482115</v>
      </c>
    </row>
    <row r="2292" spans="1:10" ht="12.75">
      <c r="A2292" s="17" t="s">
        <v>398</v>
      </c>
      <c r="B2292" s="17" t="s">
        <v>2506</v>
      </c>
      <c r="C2292" s="17" t="s">
        <v>399</v>
      </c>
      <c r="D2292" s="17" t="str">
        <f t="shared" si="195"/>
        <v>Town</v>
      </c>
      <c r="E2292" s="18">
        <v>3300</v>
      </c>
      <c r="F2292" s="18">
        <v>1115</v>
      </c>
      <c r="G2292" s="18">
        <v>28851586</v>
      </c>
      <c r="H2292" s="18">
        <f t="shared" si="196"/>
        <v>25875.861883408073</v>
      </c>
      <c r="I2292" s="18">
        <v>1104853</v>
      </c>
      <c r="J2292" s="18">
        <f t="shared" si="197"/>
        <v>990.8995515695067</v>
      </c>
    </row>
    <row r="2293" spans="1:10" ht="12.75">
      <c r="A2293" s="17" t="s">
        <v>400</v>
      </c>
      <c r="B2293" s="17" t="s">
        <v>2506</v>
      </c>
      <c r="C2293" s="17" t="s">
        <v>401</v>
      </c>
      <c r="D2293" s="17" t="str">
        <f t="shared" si="195"/>
        <v>Town</v>
      </c>
      <c r="E2293" s="18">
        <v>981</v>
      </c>
      <c r="F2293" s="18">
        <v>516</v>
      </c>
      <c r="G2293" s="18">
        <v>16001402</v>
      </c>
      <c r="H2293" s="18">
        <f t="shared" si="196"/>
        <v>31010.46899224806</v>
      </c>
      <c r="I2293" s="18">
        <v>594425</v>
      </c>
      <c r="J2293" s="18">
        <f t="shared" si="197"/>
        <v>1151.9864341085272</v>
      </c>
    </row>
    <row r="2294" spans="1:10" ht="12.75">
      <c r="A2294" s="17" t="s">
        <v>402</v>
      </c>
      <c r="B2294" s="17" t="s">
        <v>2506</v>
      </c>
      <c r="C2294" s="17" t="s">
        <v>924</v>
      </c>
      <c r="D2294" s="17" t="str">
        <f t="shared" si="195"/>
        <v>Town</v>
      </c>
      <c r="E2294" s="18">
        <v>2839</v>
      </c>
      <c r="F2294" s="18">
        <v>820</v>
      </c>
      <c r="G2294" s="18">
        <v>31234216</v>
      </c>
      <c r="H2294" s="18">
        <f t="shared" si="196"/>
        <v>38090.50731707317</v>
      </c>
      <c r="I2294" s="18">
        <v>1162754</v>
      </c>
      <c r="J2294" s="18">
        <f t="shared" si="197"/>
        <v>1417.9926829268293</v>
      </c>
    </row>
    <row r="2295" spans="1:10" ht="12.75">
      <c r="A2295" s="17" t="s">
        <v>403</v>
      </c>
      <c r="B2295" s="17" t="s">
        <v>2506</v>
      </c>
      <c r="C2295" s="17" t="s">
        <v>404</v>
      </c>
      <c r="D2295" s="17" t="str">
        <f t="shared" si="195"/>
        <v>Town</v>
      </c>
      <c r="E2295" s="18">
        <v>718</v>
      </c>
      <c r="F2295" s="18">
        <v>424</v>
      </c>
      <c r="G2295" s="18">
        <v>22422072</v>
      </c>
      <c r="H2295" s="18">
        <f t="shared" si="196"/>
        <v>52882.24528301887</v>
      </c>
      <c r="I2295" s="18">
        <v>1172518</v>
      </c>
      <c r="J2295" s="18">
        <f t="shared" si="197"/>
        <v>2765.372641509434</v>
      </c>
    </row>
    <row r="2296" spans="1:10" ht="12.75">
      <c r="A2296" s="17" t="s">
        <v>405</v>
      </c>
      <c r="B2296" s="17" t="s">
        <v>2506</v>
      </c>
      <c r="C2296" s="17" t="s">
        <v>406</v>
      </c>
      <c r="D2296" s="17" t="str">
        <f t="shared" si="195"/>
        <v>Town</v>
      </c>
      <c r="E2296" s="18">
        <v>1525</v>
      </c>
      <c r="F2296" s="18">
        <v>602</v>
      </c>
      <c r="G2296" s="18">
        <v>20063657</v>
      </c>
      <c r="H2296" s="18">
        <f t="shared" si="196"/>
        <v>33328.33388704319</v>
      </c>
      <c r="I2296" s="18">
        <v>744925</v>
      </c>
      <c r="J2296" s="18">
        <f t="shared" si="197"/>
        <v>1237.4169435215947</v>
      </c>
    </row>
    <row r="2297" spans="1:10" ht="12.75">
      <c r="A2297" s="17" t="s">
        <v>407</v>
      </c>
      <c r="B2297" s="17" t="s">
        <v>2506</v>
      </c>
      <c r="C2297" s="17" t="s">
        <v>408</v>
      </c>
      <c r="D2297" s="17" t="str">
        <f t="shared" si="195"/>
        <v>Town</v>
      </c>
      <c r="E2297" s="18">
        <v>546</v>
      </c>
      <c r="F2297" s="18">
        <v>341</v>
      </c>
      <c r="G2297" s="18">
        <v>13429916</v>
      </c>
      <c r="H2297" s="18">
        <f t="shared" si="196"/>
        <v>39383.917888563046</v>
      </c>
      <c r="I2297" s="18">
        <v>547568</v>
      </c>
      <c r="J2297" s="18">
        <f t="shared" si="197"/>
        <v>1605.7712609970674</v>
      </c>
    </row>
    <row r="2298" spans="1:10" ht="12.75">
      <c r="A2298" s="17" t="s">
        <v>409</v>
      </c>
      <c r="B2298" s="17" t="s">
        <v>2506</v>
      </c>
      <c r="C2298" s="17" t="s">
        <v>410</v>
      </c>
      <c r="D2298" s="17" t="str">
        <f t="shared" si="195"/>
        <v>Town</v>
      </c>
      <c r="E2298" s="18">
        <v>628</v>
      </c>
      <c r="F2298" s="18">
        <v>339</v>
      </c>
      <c r="G2298" s="18">
        <v>17775849</v>
      </c>
      <c r="H2298" s="18">
        <f t="shared" si="196"/>
        <v>52436.13274336283</v>
      </c>
      <c r="I2298" s="18">
        <v>837802</v>
      </c>
      <c r="J2298" s="18">
        <f t="shared" si="197"/>
        <v>2471.392330383481</v>
      </c>
    </row>
    <row r="2299" spans="1:10" ht="12.75">
      <c r="A2299" s="17" t="s">
        <v>411</v>
      </c>
      <c r="B2299" s="17" t="s">
        <v>2506</v>
      </c>
      <c r="C2299" s="17" t="s">
        <v>412</v>
      </c>
      <c r="D2299" s="17" t="str">
        <f t="shared" si="195"/>
        <v>Town</v>
      </c>
      <c r="E2299" s="18">
        <v>2275</v>
      </c>
      <c r="F2299" s="18">
        <v>1101</v>
      </c>
      <c r="G2299" s="18">
        <v>37970734</v>
      </c>
      <c r="H2299" s="18">
        <f t="shared" si="196"/>
        <v>34487.496821071756</v>
      </c>
      <c r="I2299" s="18">
        <v>1449519</v>
      </c>
      <c r="J2299" s="18">
        <f t="shared" si="197"/>
        <v>1316.5476839237058</v>
      </c>
    </row>
    <row r="2300" spans="1:10" ht="12.75">
      <c r="A2300" s="17" t="s">
        <v>413</v>
      </c>
      <c r="B2300" s="17" t="s">
        <v>2506</v>
      </c>
      <c r="C2300" s="17" t="s">
        <v>1740</v>
      </c>
      <c r="D2300" s="17" t="str">
        <f t="shared" si="195"/>
        <v>Town</v>
      </c>
      <c r="E2300" s="18">
        <v>1630</v>
      </c>
      <c r="F2300" s="18">
        <v>630</v>
      </c>
      <c r="G2300" s="18">
        <v>21628736</v>
      </c>
      <c r="H2300" s="18">
        <f t="shared" si="196"/>
        <v>34331.32698412699</v>
      </c>
      <c r="I2300" s="18">
        <v>808914</v>
      </c>
      <c r="J2300" s="18">
        <f t="shared" si="197"/>
        <v>1283.990476190476</v>
      </c>
    </row>
    <row r="2301" spans="1:10" ht="12.75">
      <c r="A2301" s="17" t="s">
        <v>414</v>
      </c>
      <c r="B2301" s="17" t="s">
        <v>2506</v>
      </c>
      <c r="C2301" s="17" t="s">
        <v>415</v>
      </c>
      <c r="D2301" s="17" t="str">
        <f t="shared" si="195"/>
        <v>Town</v>
      </c>
      <c r="E2301" s="18">
        <v>522</v>
      </c>
      <c r="F2301" s="18">
        <v>187</v>
      </c>
      <c r="G2301" s="18">
        <v>8641062</v>
      </c>
      <c r="H2301" s="18">
        <f t="shared" si="196"/>
        <v>46208.88770053476</v>
      </c>
      <c r="I2301" s="18">
        <v>391790</v>
      </c>
      <c r="J2301" s="18">
        <f t="shared" si="197"/>
        <v>2095.133689839572</v>
      </c>
    </row>
    <row r="2302" spans="1:10" ht="12.75">
      <c r="A2302" s="17" t="s">
        <v>416</v>
      </c>
      <c r="B2302" s="17" t="s">
        <v>2506</v>
      </c>
      <c r="C2302" s="17" t="s">
        <v>417</v>
      </c>
      <c r="D2302" s="17" t="str">
        <f t="shared" si="195"/>
        <v>City</v>
      </c>
      <c r="E2302" s="18">
        <v>1653</v>
      </c>
      <c r="F2302" s="18">
        <v>1807</v>
      </c>
      <c r="G2302" s="18">
        <v>55472669</v>
      </c>
      <c r="H2302" s="18">
        <f t="shared" si="196"/>
        <v>30698.765356945212</v>
      </c>
      <c r="I2302" s="18">
        <v>2105204</v>
      </c>
      <c r="J2302" s="18">
        <f t="shared" si="197"/>
        <v>1165.027116768124</v>
      </c>
    </row>
    <row r="2303" spans="1:10" ht="12.75">
      <c r="A2303" s="17"/>
      <c r="B2303" s="17"/>
      <c r="C2303" s="17"/>
      <c r="D2303" s="17"/>
      <c r="E2303" s="18"/>
      <c r="F2303" s="18"/>
      <c r="G2303" s="18"/>
      <c r="H2303" s="18"/>
      <c r="I2303" s="18"/>
      <c r="J2303" s="18"/>
    </row>
    <row r="2304" spans="1:10" ht="12.75">
      <c r="A2304" s="19" t="s">
        <v>418</v>
      </c>
      <c r="B2304" s="19" t="s">
        <v>2506</v>
      </c>
      <c r="C2304" s="19" t="s">
        <v>949</v>
      </c>
      <c r="D2304" s="19">
        <f>IF(MID(A2304,4,1)="0","Town",IF(MID(A2304,4,1)="1","Village",IF(MID(A2304,4,1)="2","City","")))</f>
      </c>
      <c r="E2304" s="20">
        <v>23389</v>
      </c>
      <c r="F2304" s="20">
        <v>10955</v>
      </c>
      <c r="G2304" s="20">
        <v>396359063</v>
      </c>
      <c r="H2304" s="20">
        <f>G2304/F2304</f>
        <v>36180.65385668645</v>
      </c>
      <c r="I2304" s="20">
        <v>16275197</v>
      </c>
      <c r="J2304" s="20">
        <f>I2304/F2304</f>
        <v>1485.6409858512095</v>
      </c>
    </row>
    <row r="2305" spans="1:7" ht="12.75">
      <c r="A2305" s="1"/>
      <c r="D2305" s="3"/>
      <c r="E2305" s="3"/>
      <c r="F2305" s="3"/>
      <c r="G2305" s="3"/>
    </row>
    <row r="2306" spans="1:10" ht="31.5" customHeight="1">
      <c r="A2306" s="21" t="s">
        <v>796</v>
      </c>
      <c r="B2306" s="36" t="s">
        <v>908</v>
      </c>
      <c r="C2306" s="36"/>
      <c r="D2306" s="36"/>
      <c r="E2306" s="36"/>
      <c r="F2306" s="36"/>
      <c r="G2306" s="36"/>
      <c r="H2306" s="36"/>
      <c r="I2306" s="36"/>
      <c r="J2306" s="36"/>
    </row>
    <row r="2307" spans="1:7" ht="12.75">
      <c r="A2307" s="21"/>
      <c r="B2307" s="23"/>
      <c r="C2307" s="23"/>
      <c r="D2307" s="23"/>
      <c r="E2307" s="23"/>
      <c r="F2307" s="23"/>
      <c r="G2307" s="24"/>
    </row>
    <row r="2308" spans="1:7" ht="12.75" customHeight="1">
      <c r="A2308" s="1"/>
      <c r="D2308" s="3"/>
      <c r="E2308" s="3"/>
      <c r="F2308" s="3"/>
      <c r="G2308" s="3"/>
    </row>
    <row r="2309" spans="1:10" ht="12.75">
      <c r="A2309" s="35" t="s">
        <v>782</v>
      </c>
      <c r="B2309" s="35"/>
      <c r="C2309" s="35"/>
      <c r="D2309" s="35"/>
      <c r="E2309" s="35"/>
      <c r="F2309" s="35"/>
      <c r="G2309" s="35"/>
      <c r="H2309" s="35"/>
      <c r="I2309" s="35"/>
      <c r="J2309" s="35"/>
    </row>
    <row r="2310" spans="1:7" ht="12.75">
      <c r="A2310" s="25"/>
      <c r="B2310" s="25"/>
      <c r="C2310" s="25"/>
      <c r="D2310" s="4"/>
      <c r="E2310" s="4"/>
      <c r="F2310" s="4"/>
      <c r="G2310" s="26"/>
    </row>
    <row r="2311" spans="1:10" ht="12.75">
      <c r="A2311" s="5" t="s">
        <v>783</v>
      </c>
      <c r="B2311" s="6" t="s">
        <v>784</v>
      </c>
      <c r="C2311" s="7" t="s">
        <v>785</v>
      </c>
      <c r="D2311" s="6" t="s">
        <v>785</v>
      </c>
      <c r="E2311" s="8"/>
      <c r="F2311" s="8"/>
      <c r="G2311" s="6" t="s">
        <v>786</v>
      </c>
      <c r="H2311" s="9" t="s">
        <v>787</v>
      </c>
      <c r="I2311" s="6" t="s">
        <v>781</v>
      </c>
      <c r="J2311" s="9" t="s">
        <v>788</v>
      </c>
    </row>
    <row r="2312" spans="1:10" ht="12.75">
      <c r="A2312" s="10" t="s">
        <v>789</v>
      </c>
      <c r="B2312" s="11" t="s">
        <v>790</v>
      </c>
      <c r="C2312" s="12" t="s">
        <v>790</v>
      </c>
      <c r="D2312" s="11" t="s">
        <v>791</v>
      </c>
      <c r="E2312" s="13" t="s">
        <v>792</v>
      </c>
      <c r="F2312" s="13" t="s">
        <v>793</v>
      </c>
      <c r="G2312" s="11" t="s">
        <v>794</v>
      </c>
      <c r="H2312" s="14" t="s">
        <v>795</v>
      </c>
      <c r="I2312" s="11" t="s">
        <v>780</v>
      </c>
      <c r="J2312" s="14" t="s">
        <v>795</v>
      </c>
    </row>
    <row r="2313" spans="1:10" ht="12.75">
      <c r="A2313" s="15" t="s">
        <v>419</v>
      </c>
      <c r="B2313" s="15" t="s">
        <v>420</v>
      </c>
      <c r="C2313" s="15" t="s">
        <v>421</v>
      </c>
      <c r="D2313" s="15" t="str">
        <f aca="true" t="shared" si="198" ref="D2313:D2341">IF(MID(A2313,4,1)="0","Town",IF(MID(A2313,4,1)="1","Village",IF(MID(A2313,4,1)="2","City","")))</f>
        <v>Town</v>
      </c>
      <c r="E2313" s="16">
        <v>6357</v>
      </c>
      <c r="F2313" s="16">
        <v>1840</v>
      </c>
      <c r="G2313" s="16">
        <v>70781297</v>
      </c>
      <c r="H2313" s="16">
        <f aca="true" t="shared" si="199" ref="H2313:H2341">G2313/F2313</f>
        <v>38468.09619565217</v>
      </c>
      <c r="I2313" s="16">
        <v>2755547</v>
      </c>
      <c r="J2313" s="16">
        <f aca="true" t="shared" si="200" ref="J2313:J2341">I2313/F2313</f>
        <v>1497.579891304348</v>
      </c>
    </row>
    <row r="2314" spans="1:10" ht="12.75">
      <c r="A2314" s="17" t="s">
        <v>422</v>
      </c>
      <c r="B2314" s="17" t="s">
        <v>420</v>
      </c>
      <c r="C2314" s="17" t="s">
        <v>423</v>
      </c>
      <c r="D2314" s="17" t="str">
        <f t="shared" si="198"/>
        <v>Town</v>
      </c>
      <c r="E2314" s="18">
        <v>1999</v>
      </c>
      <c r="F2314" s="18">
        <v>568</v>
      </c>
      <c r="G2314" s="18">
        <v>32657552</v>
      </c>
      <c r="H2314" s="18">
        <f t="shared" si="199"/>
        <v>57495.69014084507</v>
      </c>
      <c r="I2314" s="18">
        <v>1601153</v>
      </c>
      <c r="J2314" s="18">
        <f t="shared" si="200"/>
        <v>2818.931338028169</v>
      </c>
    </row>
    <row r="2315" spans="1:10" ht="12.75">
      <c r="A2315" s="17" t="s">
        <v>424</v>
      </c>
      <c r="B2315" s="17" t="s">
        <v>420</v>
      </c>
      <c r="C2315" s="17" t="s">
        <v>425</v>
      </c>
      <c r="D2315" s="17" t="str">
        <f t="shared" si="198"/>
        <v>Town</v>
      </c>
      <c r="E2315" s="18">
        <v>4893</v>
      </c>
      <c r="F2315" s="18">
        <v>1862</v>
      </c>
      <c r="G2315" s="18">
        <v>75401063</v>
      </c>
      <c r="H2315" s="18">
        <f t="shared" si="199"/>
        <v>40494.663265306124</v>
      </c>
      <c r="I2315" s="18">
        <v>3116246</v>
      </c>
      <c r="J2315" s="18">
        <f t="shared" si="200"/>
        <v>1673.6015037593984</v>
      </c>
    </row>
    <row r="2316" spans="1:10" ht="12.75">
      <c r="A2316" s="17" t="s">
        <v>426</v>
      </c>
      <c r="B2316" s="17" t="s">
        <v>420</v>
      </c>
      <c r="C2316" s="17" t="s">
        <v>427</v>
      </c>
      <c r="D2316" s="17" t="str">
        <f t="shared" si="198"/>
        <v>Town</v>
      </c>
      <c r="E2316" s="18">
        <v>3958</v>
      </c>
      <c r="F2316" s="18">
        <v>1911</v>
      </c>
      <c r="G2316" s="18">
        <v>107285859</v>
      </c>
      <c r="H2316" s="18">
        <f t="shared" si="199"/>
        <v>56141.21350078493</v>
      </c>
      <c r="I2316" s="18">
        <v>4873419</v>
      </c>
      <c r="J2316" s="18">
        <f t="shared" si="200"/>
        <v>2550.193092621664</v>
      </c>
    </row>
    <row r="2317" spans="1:10" ht="12.75">
      <c r="A2317" s="17" t="s">
        <v>428</v>
      </c>
      <c r="B2317" s="17" t="s">
        <v>420</v>
      </c>
      <c r="C2317" s="17" t="s">
        <v>429</v>
      </c>
      <c r="D2317" s="17" t="str">
        <f t="shared" si="198"/>
        <v>Town</v>
      </c>
      <c r="E2317" s="18">
        <v>5218</v>
      </c>
      <c r="F2317" s="18">
        <v>1239</v>
      </c>
      <c r="G2317" s="18">
        <v>61024732</v>
      </c>
      <c r="H2317" s="18">
        <f t="shared" si="199"/>
        <v>49253.213882163036</v>
      </c>
      <c r="I2317" s="18">
        <v>2635939</v>
      </c>
      <c r="J2317" s="18">
        <f t="shared" si="200"/>
        <v>2127.4729620661824</v>
      </c>
    </row>
    <row r="2318" spans="1:10" ht="12.75">
      <c r="A2318" s="17" t="s">
        <v>430</v>
      </c>
      <c r="B2318" s="17" t="s">
        <v>420</v>
      </c>
      <c r="C2318" s="17" t="s">
        <v>2825</v>
      </c>
      <c r="D2318" s="17" t="str">
        <f t="shared" si="198"/>
        <v>Town</v>
      </c>
      <c r="E2318" s="18">
        <v>1993</v>
      </c>
      <c r="F2318" s="18">
        <v>623</v>
      </c>
      <c r="G2318" s="18">
        <v>35546150</v>
      </c>
      <c r="H2318" s="18">
        <f t="shared" si="199"/>
        <v>57056.42054574639</v>
      </c>
      <c r="I2318" s="18">
        <v>1632467</v>
      </c>
      <c r="J2318" s="18">
        <f t="shared" si="200"/>
        <v>2620.3322632423756</v>
      </c>
    </row>
    <row r="2319" spans="1:10" ht="12.75">
      <c r="A2319" s="17" t="s">
        <v>431</v>
      </c>
      <c r="B2319" s="17" t="s">
        <v>420</v>
      </c>
      <c r="C2319" s="17" t="s">
        <v>2827</v>
      </c>
      <c r="D2319" s="17" t="str">
        <f t="shared" si="198"/>
        <v>Town</v>
      </c>
      <c r="E2319" s="18">
        <v>2590</v>
      </c>
      <c r="F2319" s="18">
        <v>756</v>
      </c>
      <c r="G2319" s="18">
        <v>43263953</v>
      </c>
      <c r="H2319" s="18">
        <f t="shared" si="199"/>
        <v>57227.451058201055</v>
      </c>
      <c r="I2319" s="18">
        <v>1918305</v>
      </c>
      <c r="J2319" s="18">
        <f t="shared" si="200"/>
        <v>2537.440476190476</v>
      </c>
    </row>
    <row r="2320" spans="1:10" ht="12.75">
      <c r="A2320" s="17" t="s">
        <v>432</v>
      </c>
      <c r="B2320" s="17" t="s">
        <v>420</v>
      </c>
      <c r="C2320" s="17" t="s">
        <v>433</v>
      </c>
      <c r="D2320" s="17" t="str">
        <f t="shared" si="198"/>
        <v>Town</v>
      </c>
      <c r="E2320" s="18">
        <v>2407</v>
      </c>
      <c r="F2320" s="18">
        <v>606</v>
      </c>
      <c r="G2320" s="18">
        <v>39794030</v>
      </c>
      <c r="H2320" s="18">
        <f t="shared" si="199"/>
        <v>65666.71617161717</v>
      </c>
      <c r="I2320" s="18">
        <v>2092874</v>
      </c>
      <c r="J2320" s="18">
        <f t="shared" si="200"/>
        <v>3453.5874587458748</v>
      </c>
    </row>
    <row r="2321" spans="1:10" ht="12.75">
      <c r="A2321" s="17" t="s">
        <v>434</v>
      </c>
      <c r="B2321" s="17" t="s">
        <v>420</v>
      </c>
      <c r="C2321" s="17" t="s">
        <v>435</v>
      </c>
      <c r="D2321" s="17" t="str">
        <f t="shared" si="198"/>
        <v>Town</v>
      </c>
      <c r="E2321" s="18">
        <v>3735</v>
      </c>
      <c r="F2321" s="18">
        <v>1149</v>
      </c>
      <c r="G2321" s="18">
        <v>60097535</v>
      </c>
      <c r="H2321" s="18">
        <f t="shared" si="199"/>
        <v>52304.20800696257</v>
      </c>
      <c r="I2321" s="18">
        <v>2734462</v>
      </c>
      <c r="J2321" s="18">
        <f t="shared" si="200"/>
        <v>2379.8624891209747</v>
      </c>
    </row>
    <row r="2322" spans="1:10" ht="12.75">
      <c r="A2322" s="17" t="s">
        <v>436</v>
      </c>
      <c r="B2322" s="17" t="s">
        <v>420</v>
      </c>
      <c r="C2322" s="17" t="s">
        <v>8</v>
      </c>
      <c r="D2322" s="17" t="str">
        <f t="shared" si="198"/>
        <v>Town</v>
      </c>
      <c r="E2322" s="18">
        <v>1985</v>
      </c>
      <c r="F2322" s="18">
        <v>571</v>
      </c>
      <c r="G2322" s="18">
        <v>26985379</v>
      </c>
      <c r="H2322" s="18">
        <f t="shared" si="199"/>
        <v>47259.85814360771</v>
      </c>
      <c r="I2322" s="18">
        <v>1134409</v>
      </c>
      <c r="J2322" s="18">
        <f t="shared" si="200"/>
        <v>1986.705779334501</v>
      </c>
    </row>
    <row r="2323" spans="1:10" ht="12.75">
      <c r="A2323" s="17" t="s">
        <v>437</v>
      </c>
      <c r="B2323" s="17" t="s">
        <v>420</v>
      </c>
      <c r="C2323" s="17" t="s">
        <v>3196</v>
      </c>
      <c r="D2323" s="17" t="str">
        <f t="shared" si="198"/>
        <v>Town</v>
      </c>
      <c r="E2323" s="18">
        <v>934</v>
      </c>
      <c r="F2323" s="18">
        <v>376</v>
      </c>
      <c r="G2323" s="18">
        <v>17007905</v>
      </c>
      <c r="H2323" s="18">
        <f t="shared" si="199"/>
        <v>45233.789893617024</v>
      </c>
      <c r="I2323" s="18">
        <v>702609</v>
      </c>
      <c r="J2323" s="18">
        <f t="shared" si="200"/>
        <v>1868.6409574468084</v>
      </c>
    </row>
    <row r="2324" spans="1:10" ht="12.75">
      <c r="A2324" s="17" t="s">
        <v>438</v>
      </c>
      <c r="B2324" s="17" t="s">
        <v>420</v>
      </c>
      <c r="C2324" s="17" t="s">
        <v>439</v>
      </c>
      <c r="D2324" s="17" t="str">
        <f t="shared" si="198"/>
        <v>Town</v>
      </c>
      <c r="E2324" s="18">
        <v>2213</v>
      </c>
      <c r="F2324" s="18">
        <v>689</v>
      </c>
      <c r="G2324" s="18">
        <v>41209671</v>
      </c>
      <c r="H2324" s="18">
        <f t="shared" si="199"/>
        <v>59810.84325108853</v>
      </c>
      <c r="I2324" s="18">
        <v>1950734</v>
      </c>
      <c r="J2324" s="18">
        <f t="shared" si="200"/>
        <v>2831.2539912917273</v>
      </c>
    </row>
    <row r="2325" spans="1:10" ht="12.75">
      <c r="A2325" s="17" t="s">
        <v>440</v>
      </c>
      <c r="B2325" s="17" t="s">
        <v>420</v>
      </c>
      <c r="C2325" s="17" t="s">
        <v>441</v>
      </c>
      <c r="D2325" s="17" t="str">
        <f t="shared" si="198"/>
        <v>Town</v>
      </c>
      <c r="E2325" s="18">
        <v>3806</v>
      </c>
      <c r="F2325" s="18">
        <v>1202</v>
      </c>
      <c r="G2325" s="18">
        <v>58845473</v>
      </c>
      <c r="H2325" s="18">
        <f t="shared" si="199"/>
        <v>48956.3003327787</v>
      </c>
      <c r="I2325" s="18">
        <v>2527165</v>
      </c>
      <c r="J2325" s="18">
        <f t="shared" si="200"/>
        <v>2102.4667221297836</v>
      </c>
    </row>
    <row r="2326" spans="1:10" ht="12.75">
      <c r="A2326" s="17" t="s">
        <v>442</v>
      </c>
      <c r="B2326" s="17" t="s">
        <v>420</v>
      </c>
      <c r="C2326" s="17" t="s">
        <v>20</v>
      </c>
      <c r="D2326" s="17" t="str">
        <f t="shared" si="198"/>
        <v>Town</v>
      </c>
      <c r="E2326" s="18">
        <v>2424</v>
      </c>
      <c r="F2326" s="18">
        <v>788</v>
      </c>
      <c r="G2326" s="18">
        <v>40612988</v>
      </c>
      <c r="H2326" s="18">
        <f t="shared" si="199"/>
        <v>51539.32487309645</v>
      </c>
      <c r="I2326" s="18">
        <v>1762380</v>
      </c>
      <c r="J2326" s="18">
        <f t="shared" si="200"/>
        <v>2236.522842639594</v>
      </c>
    </row>
    <row r="2327" spans="1:10" ht="12.75">
      <c r="A2327" s="17" t="s">
        <v>443</v>
      </c>
      <c r="B2327" s="17" t="s">
        <v>420</v>
      </c>
      <c r="C2327" s="17" t="s">
        <v>420</v>
      </c>
      <c r="D2327" s="17" t="str">
        <f t="shared" si="198"/>
        <v>Town</v>
      </c>
      <c r="E2327" s="18">
        <v>1792</v>
      </c>
      <c r="F2327" s="18">
        <v>1045</v>
      </c>
      <c r="G2327" s="18">
        <v>42811330</v>
      </c>
      <c r="H2327" s="18">
        <f t="shared" si="199"/>
        <v>40967.77990430622</v>
      </c>
      <c r="I2327" s="18">
        <v>1900174</v>
      </c>
      <c r="J2327" s="18">
        <f t="shared" si="200"/>
        <v>1818.3483253588518</v>
      </c>
    </row>
    <row r="2328" spans="1:10" ht="12.75">
      <c r="A2328" s="17" t="s">
        <v>444</v>
      </c>
      <c r="B2328" s="17" t="s">
        <v>420</v>
      </c>
      <c r="C2328" s="17" t="s">
        <v>2293</v>
      </c>
      <c r="D2328" s="17" t="str">
        <f t="shared" si="198"/>
        <v>Town</v>
      </c>
      <c r="E2328" s="18">
        <v>1501</v>
      </c>
      <c r="F2328" s="18">
        <v>711</v>
      </c>
      <c r="G2328" s="18">
        <v>31571495</v>
      </c>
      <c r="H2328" s="18">
        <f t="shared" si="199"/>
        <v>44404.353023909985</v>
      </c>
      <c r="I2328" s="18">
        <v>1345587</v>
      </c>
      <c r="J2328" s="18">
        <f t="shared" si="200"/>
        <v>1892.5274261603377</v>
      </c>
    </row>
    <row r="2329" spans="1:10" ht="12.75">
      <c r="A2329" s="17" t="s">
        <v>445</v>
      </c>
      <c r="B2329" s="17" t="s">
        <v>420</v>
      </c>
      <c r="C2329" s="17" t="s">
        <v>423</v>
      </c>
      <c r="D2329" s="17" t="str">
        <f t="shared" si="198"/>
        <v>Village</v>
      </c>
      <c r="E2329" s="18">
        <v>1640</v>
      </c>
      <c r="F2329" s="18">
        <v>675</v>
      </c>
      <c r="G2329" s="18">
        <v>25334953</v>
      </c>
      <c r="H2329" s="18">
        <f t="shared" si="199"/>
        <v>37533.263703703706</v>
      </c>
      <c r="I2329" s="18">
        <v>945944</v>
      </c>
      <c r="J2329" s="18">
        <f t="shared" si="200"/>
        <v>1401.3985185185186</v>
      </c>
    </row>
    <row r="2330" spans="1:10" ht="12.75">
      <c r="A2330" s="17" t="s">
        <v>446</v>
      </c>
      <c r="B2330" s="17" t="s">
        <v>420</v>
      </c>
      <c r="C2330" s="17" t="s">
        <v>427</v>
      </c>
      <c r="D2330" s="17" t="str">
        <f t="shared" si="198"/>
        <v>Village</v>
      </c>
      <c r="E2330" s="18">
        <v>4257</v>
      </c>
      <c r="F2330" s="18">
        <v>2102</v>
      </c>
      <c r="G2330" s="18">
        <v>94045725</v>
      </c>
      <c r="H2330" s="18">
        <f t="shared" si="199"/>
        <v>44741.06803044719</v>
      </c>
      <c r="I2330" s="18">
        <v>4135615</v>
      </c>
      <c r="J2330" s="18">
        <f t="shared" si="200"/>
        <v>1967.466698382493</v>
      </c>
    </row>
    <row r="2331" spans="1:10" ht="12.75">
      <c r="A2331" s="17" t="s">
        <v>447</v>
      </c>
      <c r="B2331" s="17" t="s">
        <v>420</v>
      </c>
      <c r="C2331" s="17" t="s">
        <v>448</v>
      </c>
      <c r="D2331" s="17" t="str">
        <f t="shared" si="198"/>
        <v>Village</v>
      </c>
      <c r="E2331" s="18">
        <v>1890</v>
      </c>
      <c r="F2331" s="18">
        <v>775</v>
      </c>
      <c r="G2331" s="18">
        <v>49903991</v>
      </c>
      <c r="H2331" s="18">
        <f t="shared" si="199"/>
        <v>64392.246451612904</v>
      </c>
      <c r="I2331" s="18">
        <v>2802064</v>
      </c>
      <c r="J2331" s="18">
        <f t="shared" si="200"/>
        <v>3615.566451612903</v>
      </c>
    </row>
    <row r="2332" spans="1:10" ht="12.75">
      <c r="A2332" s="17" t="s">
        <v>449</v>
      </c>
      <c r="B2332" s="17" t="s">
        <v>420</v>
      </c>
      <c r="C2332" s="17" t="s">
        <v>2363</v>
      </c>
      <c r="D2332" s="17" t="str">
        <f t="shared" si="198"/>
        <v>Village</v>
      </c>
      <c r="E2332" s="18">
        <v>2774</v>
      </c>
      <c r="F2332" s="18">
        <v>1875</v>
      </c>
      <c r="G2332" s="18">
        <v>80035962</v>
      </c>
      <c r="H2332" s="18">
        <f t="shared" si="199"/>
        <v>42685.8464</v>
      </c>
      <c r="I2332" s="18">
        <v>3227539</v>
      </c>
      <c r="J2332" s="18">
        <f t="shared" si="200"/>
        <v>1721.3541333333333</v>
      </c>
    </row>
    <row r="2333" spans="1:10" ht="12.75">
      <c r="A2333" s="17" t="s">
        <v>450</v>
      </c>
      <c r="B2333" s="17" t="s">
        <v>420</v>
      </c>
      <c r="C2333" s="17" t="s">
        <v>451</v>
      </c>
      <c r="D2333" s="17" t="str">
        <f t="shared" si="198"/>
        <v>Village</v>
      </c>
      <c r="E2333" s="18">
        <v>68</v>
      </c>
      <c r="F2333" s="18">
        <v>94</v>
      </c>
      <c r="G2333" s="18">
        <v>8619141</v>
      </c>
      <c r="H2333" s="18">
        <f t="shared" si="199"/>
        <v>91692.98936170213</v>
      </c>
      <c r="I2333" s="18">
        <v>465060</v>
      </c>
      <c r="J2333" s="18">
        <f t="shared" si="200"/>
        <v>4947.446808510638</v>
      </c>
    </row>
    <row r="2334" spans="1:10" ht="12.75">
      <c r="A2334" s="17" t="s">
        <v>452</v>
      </c>
      <c r="B2334" s="17" t="s">
        <v>420</v>
      </c>
      <c r="C2334" s="17" t="s">
        <v>3196</v>
      </c>
      <c r="D2334" s="17" t="str">
        <f t="shared" si="198"/>
        <v>Village</v>
      </c>
      <c r="E2334" s="18">
        <v>1559</v>
      </c>
      <c r="F2334" s="18">
        <v>636</v>
      </c>
      <c r="G2334" s="18">
        <v>21949107</v>
      </c>
      <c r="H2334" s="18">
        <f t="shared" si="199"/>
        <v>34511.17452830189</v>
      </c>
      <c r="I2334" s="18">
        <v>790690</v>
      </c>
      <c r="J2334" s="18">
        <f t="shared" si="200"/>
        <v>1243.2232704402516</v>
      </c>
    </row>
    <row r="2335" spans="1:10" ht="12.75">
      <c r="A2335" s="17" t="s">
        <v>453</v>
      </c>
      <c r="B2335" s="17" t="s">
        <v>420</v>
      </c>
      <c r="C2335" s="17" t="s">
        <v>420</v>
      </c>
      <c r="D2335" s="17" t="str">
        <f t="shared" si="198"/>
        <v>Village</v>
      </c>
      <c r="E2335" s="18">
        <v>2646</v>
      </c>
      <c r="F2335" s="18">
        <v>1488</v>
      </c>
      <c r="G2335" s="18">
        <v>66372152</v>
      </c>
      <c r="H2335" s="18">
        <f t="shared" si="199"/>
        <v>44604.94086021505</v>
      </c>
      <c r="I2335" s="18">
        <v>2915363</v>
      </c>
      <c r="J2335" s="18">
        <f t="shared" si="200"/>
        <v>1959.2493279569892</v>
      </c>
    </row>
    <row r="2336" spans="1:10" ht="12.75">
      <c r="A2336" s="17" t="s">
        <v>454</v>
      </c>
      <c r="B2336" s="17" t="s">
        <v>420</v>
      </c>
      <c r="C2336" s="17" t="s">
        <v>455</v>
      </c>
      <c r="D2336" s="17" t="str">
        <f t="shared" si="198"/>
        <v>Village</v>
      </c>
      <c r="E2336" s="18">
        <v>2673</v>
      </c>
      <c r="F2336" s="18">
        <v>1236</v>
      </c>
      <c r="G2336" s="18">
        <v>70562961</v>
      </c>
      <c r="H2336" s="18">
        <f t="shared" si="199"/>
        <v>57089.77427184466</v>
      </c>
      <c r="I2336" s="18">
        <v>3377660</v>
      </c>
      <c r="J2336" s="18">
        <f t="shared" si="200"/>
        <v>2732.734627831715</v>
      </c>
    </row>
    <row r="2337" spans="1:10" ht="12.75">
      <c r="A2337" s="17" t="s">
        <v>456</v>
      </c>
      <c r="B2337" s="17" t="s">
        <v>420</v>
      </c>
      <c r="C2337" s="17" t="s">
        <v>3261</v>
      </c>
      <c r="D2337" s="17" t="str">
        <f t="shared" si="198"/>
        <v>City</v>
      </c>
      <c r="E2337" s="18">
        <v>0</v>
      </c>
      <c r="F2337" s="18">
        <v>452</v>
      </c>
      <c r="G2337" s="18">
        <v>27450535</v>
      </c>
      <c r="H2337" s="18">
        <f t="shared" si="199"/>
        <v>60731.2721238938</v>
      </c>
      <c r="I2337" s="18">
        <v>1354909</v>
      </c>
      <c r="J2337" s="18">
        <f t="shared" si="200"/>
        <v>2997.586283185841</v>
      </c>
    </row>
    <row r="2338" spans="1:10" ht="12.75">
      <c r="A2338" s="17" t="s">
        <v>457</v>
      </c>
      <c r="B2338" s="17" t="s">
        <v>420</v>
      </c>
      <c r="C2338" s="17" t="s">
        <v>425</v>
      </c>
      <c r="D2338" s="17" t="str">
        <f t="shared" si="198"/>
        <v>City</v>
      </c>
      <c r="E2338" s="18">
        <v>8442</v>
      </c>
      <c r="F2338" s="18">
        <v>4904</v>
      </c>
      <c r="G2338" s="18">
        <v>172618137</v>
      </c>
      <c r="H2338" s="18">
        <f t="shared" si="199"/>
        <v>35199.45697389886</v>
      </c>
      <c r="I2338" s="18">
        <v>6424276</v>
      </c>
      <c r="J2338" s="18">
        <f t="shared" si="200"/>
        <v>1310.0073409461663</v>
      </c>
    </row>
    <row r="2339" spans="1:10" ht="12.75">
      <c r="A2339" s="17" t="s">
        <v>458</v>
      </c>
      <c r="B2339" s="17" t="s">
        <v>420</v>
      </c>
      <c r="C2339" s="17" t="s">
        <v>459</v>
      </c>
      <c r="D2339" s="17" t="str">
        <f t="shared" si="198"/>
        <v>City</v>
      </c>
      <c r="E2339" s="18">
        <v>9021</v>
      </c>
      <c r="F2339" s="18">
        <v>5893</v>
      </c>
      <c r="G2339" s="18">
        <v>247211240</v>
      </c>
      <c r="H2339" s="18">
        <f t="shared" si="199"/>
        <v>41949.98133378585</v>
      </c>
      <c r="I2339" s="18">
        <v>10367729</v>
      </c>
      <c r="J2339" s="18">
        <f t="shared" si="200"/>
        <v>1759.3295435262175</v>
      </c>
    </row>
    <row r="2340" spans="1:10" ht="12.75">
      <c r="A2340" s="17" t="s">
        <v>460</v>
      </c>
      <c r="B2340" s="17" t="s">
        <v>420</v>
      </c>
      <c r="C2340" s="17" t="s">
        <v>461</v>
      </c>
      <c r="D2340" s="17" t="str">
        <f t="shared" si="198"/>
        <v>City</v>
      </c>
      <c r="E2340" s="18">
        <v>7673</v>
      </c>
      <c r="F2340" s="18">
        <v>5523</v>
      </c>
      <c r="G2340" s="18">
        <v>231596680</v>
      </c>
      <c r="H2340" s="18">
        <f t="shared" si="199"/>
        <v>41933.13054499366</v>
      </c>
      <c r="I2340" s="18">
        <v>10459223</v>
      </c>
      <c r="J2340" s="18">
        <f t="shared" si="200"/>
        <v>1893.7575592974833</v>
      </c>
    </row>
    <row r="2341" spans="1:10" ht="12.75">
      <c r="A2341" s="17" t="s">
        <v>462</v>
      </c>
      <c r="B2341" s="17" t="s">
        <v>420</v>
      </c>
      <c r="C2341" s="17" t="s">
        <v>2293</v>
      </c>
      <c r="D2341" s="17" t="str">
        <f t="shared" si="198"/>
        <v>City</v>
      </c>
      <c r="E2341" s="18">
        <v>11360</v>
      </c>
      <c r="F2341" s="18">
        <v>3942</v>
      </c>
      <c r="G2341" s="18">
        <v>146634681</v>
      </c>
      <c r="H2341" s="18">
        <f t="shared" si="199"/>
        <v>37198.04185692542</v>
      </c>
      <c r="I2341" s="18">
        <v>5973130</v>
      </c>
      <c r="J2341" s="18">
        <f t="shared" si="200"/>
        <v>1515.25367833587</v>
      </c>
    </row>
    <row r="2342" spans="1:10" ht="12.75">
      <c r="A2342" s="17"/>
      <c r="B2342" s="17"/>
      <c r="C2342" s="17"/>
      <c r="D2342" s="17"/>
      <c r="E2342" s="18"/>
      <c r="F2342" s="18"/>
      <c r="G2342" s="18"/>
      <c r="H2342" s="18"/>
      <c r="I2342" s="18"/>
      <c r="J2342" s="18"/>
    </row>
    <row r="2343" spans="1:10" ht="12.75">
      <c r="A2343" s="19" t="s">
        <v>463</v>
      </c>
      <c r="B2343" s="19" t="s">
        <v>420</v>
      </c>
      <c r="C2343" s="19" t="s">
        <v>949</v>
      </c>
      <c r="D2343" s="19">
        <f>IF(MID(A2343,4,1)="0","Town",IF(MID(A2343,4,1)="1","Village",IF(MID(A2343,4,1)="2","City","")))</f>
      </c>
      <c r="E2343" s="20">
        <v>101808</v>
      </c>
      <c r="F2343" s="20">
        <v>46061</v>
      </c>
      <c r="G2343" s="20">
        <v>2046752160</v>
      </c>
      <c r="H2343" s="20">
        <f>G2343/F2343</f>
        <v>44435.68658952259</v>
      </c>
      <c r="I2343" s="20">
        <v>88754128</v>
      </c>
      <c r="J2343" s="20">
        <f>I2343/F2343</f>
        <v>1926.8823516640975</v>
      </c>
    </row>
    <row r="2344" spans="1:7" ht="12.75">
      <c r="A2344" s="1"/>
      <c r="D2344" s="3"/>
      <c r="E2344" s="3"/>
      <c r="F2344" s="3"/>
      <c r="G2344" s="3"/>
    </row>
    <row r="2345" spans="1:10" ht="31.5" customHeight="1">
      <c r="A2345" s="21" t="s">
        <v>796</v>
      </c>
      <c r="B2345" s="36" t="s">
        <v>908</v>
      </c>
      <c r="C2345" s="36"/>
      <c r="D2345" s="36"/>
      <c r="E2345" s="36"/>
      <c r="F2345" s="36"/>
      <c r="G2345" s="36"/>
      <c r="H2345" s="36"/>
      <c r="I2345" s="36"/>
      <c r="J2345" s="36"/>
    </row>
    <row r="2346" spans="1:7" ht="12.75">
      <c r="A2346" s="21"/>
      <c r="B2346" s="23"/>
      <c r="C2346" s="23"/>
      <c r="D2346" s="23"/>
      <c r="E2346" s="23"/>
      <c r="F2346" s="23"/>
      <c r="G2346" s="24"/>
    </row>
    <row r="2347" spans="1:7" ht="12.75" customHeight="1">
      <c r="A2347" s="1"/>
      <c r="D2347" s="3"/>
      <c r="E2347" s="3"/>
      <c r="F2347" s="3"/>
      <c r="G2347" s="3"/>
    </row>
    <row r="2348" spans="1:10" ht="12.75">
      <c r="A2348" s="35" t="s">
        <v>782</v>
      </c>
      <c r="B2348" s="35"/>
      <c r="C2348" s="35"/>
      <c r="D2348" s="35"/>
      <c r="E2348" s="35"/>
      <c r="F2348" s="35"/>
      <c r="G2348" s="35"/>
      <c r="H2348" s="35"/>
      <c r="I2348" s="35"/>
      <c r="J2348" s="35"/>
    </row>
    <row r="2349" spans="1:7" ht="12.75">
      <c r="A2349" s="25"/>
      <c r="B2349" s="25"/>
      <c r="C2349" s="25"/>
      <c r="D2349" s="4"/>
      <c r="E2349" s="4"/>
      <c r="F2349" s="4"/>
      <c r="G2349" s="26"/>
    </row>
    <row r="2350" spans="1:10" ht="12.75">
      <c r="A2350" s="5" t="s">
        <v>783</v>
      </c>
      <c r="B2350" s="6" t="s">
        <v>784</v>
      </c>
      <c r="C2350" s="7" t="s">
        <v>785</v>
      </c>
      <c r="D2350" s="6" t="s">
        <v>785</v>
      </c>
      <c r="E2350" s="8"/>
      <c r="F2350" s="8"/>
      <c r="G2350" s="6" t="s">
        <v>786</v>
      </c>
      <c r="H2350" s="9" t="s">
        <v>787</v>
      </c>
      <c r="I2350" s="6" t="s">
        <v>781</v>
      </c>
      <c r="J2350" s="9" t="s">
        <v>788</v>
      </c>
    </row>
    <row r="2351" spans="1:10" ht="12.75">
      <c r="A2351" s="10" t="s">
        <v>789</v>
      </c>
      <c r="B2351" s="11" t="s">
        <v>790</v>
      </c>
      <c r="C2351" s="12" t="s">
        <v>790</v>
      </c>
      <c r="D2351" s="11" t="s">
        <v>791</v>
      </c>
      <c r="E2351" s="13" t="s">
        <v>792</v>
      </c>
      <c r="F2351" s="13" t="s">
        <v>793</v>
      </c>
      <c r="G2351" s="11" t="s">
        <v>794</v>
      </c>
      <c r="H2351" s="14" t="s">
        <v>795</v>
      </c>
      <c r="I2351" s="11" t="s">
        <v>780</v>
      </c>
      <c r="J2351" s="14" t="s">
        <v>795</v>
      </c>
    </row>
    <row r="2352" spans="1:10" ht="12.75">
      <c r="A2352" s="15" t="s">
        <v>464</v>
      </c>
      <c r="B2352" s="15" t="s">
        <v>1095</v>
      </c>
      <c r="C2352" s="15" t="s">
        <v>465</v>
      </c>
      <c r="D2352" s="15" t="str">
        <f aca="true" t="shared" si="201" ref="D2352:D2376">IF(MID(A2352,4,1)="0","Town",IF(MID(A2352,4,1)="1","Village",IF(MID(A2352,4,1)="2","City","")))</f>
        <v>Town</v>
      </c>
      <c r="E2352" s="16">
        <v>445</v>
      </c>
      <c r="F2352" s="16">
        <v>131</v>
      </c>
      <c r="G2352" s="16">
        <v>4114459</v>
      </c>
      <c r="H2352" s="16">
        <f aca="true" t="shared" si="202" ref="H2352:H2376">G2352/F2352</f>
        <v>31408.08396946565</v>
      </c>
      <c r="I2352" s="16">
        <v>157022</v>
      </c>
      <c r="J2352" s="16">
        <f aca="true" t="shared" si="203" ref="J2352:J2376">I2352/F2352</f>
        <v>1198.6412213740457</v>
      </c>
    </row>
    <row r="2353" spans="1:10" ht="12.75">
      <c r="A2353" s="17" t="s">
        <v>466</v>
      </c>
      <c r="B2353" s="17" t="s">
        <v>1095</v>
      </c>
      <c r="C2353" s="17" t="s">
        <v>467</v>
      </c>
      <c r="D2353" s="17" t="str">
        <f t="shared" si="201"/>
        <v>Town</v>
      </c>
      <c r="E2353" s="18">
        <v>1195</v>
      </c>
      <c r="F2353" s="18">
        <v>289</v>
      </c>
      <c r="G2353" s="18">
        <v>10682818</v>
      </c>
      <c r="H2353" s="18">
        <f t="shared" si="202"/>
        <v>36964.76816608997</v>
      </c>
      <c r="I2353" s="18">
        <v>448324</v>
      </c>
      <c r="J2353" s="18">
        <f t="shared" si="203"/>
        <v>1551.2941176470588</v>
      </c>
    </row>
    <row r="2354" spans="1:10" ht="12.75">
      <c r="A2354" s="17" t="s">
        <v>468</v>
      </c>
      <c r="B2354" s="17" t="s">
        <v>1095</v>
      </c>
      <c r="C2354" s="17" t="s">
        <v>109</v>
      </c>
      <c r="D2354" s="17" t="str">
        <f t="shared" si="201"/>
        <v>Town</v>
      </c>
      <c r="E2354" s="18">
        <v>678</v>
      </c>
      <c r="F2354" s="18">
        <v>182</v>
      </c>
      <c r="G2354" s="18">
        <v>5884811</v>
      </c>
      <c r="H2354" s="18">
        <f t="shared" si="202"/>
        <v>32334.126373626375</v>
      </c>
      <c r="I2354" s="18">
        <v>204893</v>
      </c>
      <c r="J2354" s="18">
        <f t="shared" si="203"/>
        <v>1125.7857142857142</v>
      </c>
    </row>
    <row r="2355" spans="1:10" ht="12.75">
      <c r="A2355" s="17" t="s">
        <v>469</v>
      </c>
      <c r="B2355" s="17" t="s">
        <v>1095</v>
      </c>
      <c r="C2355" s="17" t="s">
        <v>470</v>
      </c>
      <c r="D2355" s="17" t="str">
        <f t="shared" si="201"/>
        <v>Town</v>
      </c>
      <c r="E2355" s="18">
        <v>755</v>
      </c>
      <c r="F2355" s="18">
        <v>171</v>
      </c>
      <c r="G2355" s="18">
        <v>6386183</v>
      </c>
      <c r="H2355" s="18">
        <f t="shared" si="202"/>
        <v>37346.09941520468</v>
      </c>
      <c r="I2355" s="18">
        <v>246033</v>
      </c>
      <c r="J2355" s="18">
        <f t="shared" si="203"/>
        <v>1438.7894736842106</v>
      </c>
    </row>
    <row r="2356" spans="1:10" ht="12.75">
      <c r="A2356" s="17" t="s">
        <v>471</v>
      </c>
      <c r="B2356" s="17" t="s">
        <v>1095</v>
      </c>
      <c r="C2356" s="17" t="s">
        <v>472</v>
      </c>
      <c r="D2356" s="17" t="str">
        <f t="shared" si="201"/>
        <v>Town</v>
      </c>
      <c r="E2356" s="18">
        <v>574</v>
      </c>
      <c r="F2356" s="18">
        <v>225</v>
      </c>
      <c r="G2356" s="18">
        <v>9145072</v>
      </c>
      <c r="H2356" s="18">
        <f t="shared" si="202"/>
        <v>40644.764444444445</v>
      </c>
      <c r="I2356" s="18">
        <v>357025</v>
      </c>
      <c r="J2356" s="18">
        <f t="shared" si="203"/>
        <v>1586.7777777777778</v>
      </c>
    </row>
    <row r="2357" spans="1:10" ht="12.75">
      <c r="A2357" s="17" t="s">
        <v>473</v>
      </c>
      <c r="B2357" s="17" t="s">
        <v>1095</v>
      </c>
      <c r="C2357" s="17" t="s">
        <v>1597</v>
      </c>
      <c r="D2357" s="17" t="str">
        <f t="shared" si="201"/>
        <v>Town</v>
      </c>
      <c r="E2357" s="18">
        <v>319</v>
      </c>
      <c r="F2357" s="18">
        <v>92</v>
      </c>
      <c r="G2357" s="18">
        <v>3312227</v>
      </c>
      <c r="H2357" s="18">
        <f t="shared" si="202"/>
        <v>36002.467391304344</v>
      </c>
      <c r="I2357" s="18">
        <v>122716</v>
      </c>
      <c r="J2357" s="18">
        <f t="shared" si="203"/>
        <v>1333.8695652173913</v>
      </c>
    </row>
    <row r="2358" spans="1:10" ht="12.75">
      <c r="A2358" s="17" t="s">
        <v>474</v>
      </c>
      <c r="B2358" s="17" t="s">
        <v>1095</v>
      </c>
      <c r="C2358" s="17" t="s">
        <v>475</v>
      </c>
      <c r="D2358" s="17" t="str">
        <f t="shared" si="201"/>
        <v>Town</v>
      </c>
      <c r="E2358" s="18">
        <v>480</v>
      </c>
      <c r="F2358" s="18">
        <v>127</v>
      </c>
      <c r="G2358" s="18">
        <v>4713470</v>
      </c>
      <c r="H2358" s="18">
        <f t="shared" si="202"/>
        <v>37113.93700787402</v>
      </c>
      <c r="I2358" s="18">
        <v>187505</v>
      </c>
      <c r="J2358" s="18">
        <f t="shared" si="203"/>
        <v>1476.4173228346456</v>
      </c>
    </row>
    <row r="2359" spans="1:10" ht="12.75">
      <c r="A2359" s="17" t="s">
        <v>476</v>
      </c>
      <c r="B2359" s="17" t="s">
        <v>1095</v>
      </c>
      <c r="C2359" s="17" t="s">
        <v>477</v>
      </c>
      <c r="D2359" s="17" t="str">
        <f t="shared" si="201"/>
        <v>Town</v>
      </c>
      <c r="E2359" s="18">
        <v>300</v>
      </c>
      <c r="F2359" s="18">
        <v>91</v>
      </c>
      <c r="G2359" s="18">
        <v>2209823</v>
      </c>
      <c r="H2359" s="18">
        <f t="shared" si="202"/>
        <v>24283.76923076923</v>
      </c>
      <c r="I2359" s="18">
        <v>71582</v>
      </c>
      <c r="J2359" s="18">
        <f t="shared" si="203"/>
        <v>786.6153846153846</v>
      </c>
    </row>
    <row r="2360" spans="1:10" ht="12.75">
      <c r="A2360" s="17" t="s">
        <v>478</v>
      </c>
      <c r="B2360" s="17" t="s">
        <v>1095</v>
      </c>
      <c r="C2360" s="17" t="s">
        <v>479</v>
      </c>
      <c r="D2360" s="17" t="str">
        <f t="shared" si="201"/>
        <v>Town</v>
      </c>
      <c r="E2360" s="18">
        <v>358</v>
      </c>
      <c r="F2360" s="18">
        <v>78</v>
      </c>
      <c r="G2360" s="18">
        <v>2266715</v>
      </c>
      <c r="H2360" s="18">
        <f t="shared" si="202"/>
        <v>29060.44871794872</v>
      </c>
      <c r="I2360" s="18">
        <v>86924</v>
      </c>
      <c r="J2360" s="18">
        <f t="shared" si="203"/>
        <v>1114.4102564102564</v>
      </c>
    </row>
    <row r="2361" spans="1:10" ht="12.75">
      <c r="A2361" s="17" t="s">
        <v>480</v>
      </c>
      <c r="B2361" s="17" t="s">
        <v>1095</v>
      </c>
      <c r="C2361" s="17" t="s">
        <v>2486</v>
      </c>
      <c r="D2361" s="17" t="str">
        <f t="shared" si="201"/>
        <v>Town</v>
      </c>
      <c r="E2361" s="18">
        <v>1140</v>
      </c>
      <c r="F2361" s="18">
        <v>388</v>
      </c>
      <c r="G2361" s="18">
        <v>13493745</v>
      </c>
      <c r="H2361" s="18">
        <f t="shared" si="202"/>
        <v>34777.69329896907</v>
      </c>
      <c r="I2361" s="18">
        <v>524971</v>
      </c>
      <c r="J2361" s="18">
        <f t="shared" si="203"/>
        <v>1353.0180412371135</v>
      </c>
    </row>
    <row r="2362" spans="1:10" ht="12.75">
      <c r="A2362" s="17" t="s">
        <v>481</v>
      </c>
      <c r="B2362" s="17" t="s">
        <v>1095</v>
      </c>
      <c r="C2362" s="17" t="s">
        <v>482</v>
      </c>
      <c r="D2362" s="17" t="str">
        <f t="shared" si="201"/>
        <v>Town</v>
      </c>
      <c r="E2362" s="18">
        <v>164</v>
      </c>
      <c r="F2362" s="18">
        <v>53</v>
      </c>
      <c r="G2362" s="18">
        <v>1742076</v>
      </c>
      <c r="H2362" s="18">
        <f t="shared" si="202"/>
        <v>32869.35849056604</v>
      </c>
      <c r="I2362" s="18">
        <v>64744</v>
      </c>
      <c r="J2362" s="18">
        <f t="shared" si="203"/>
        <v>1221.5849056603774</v>
      </c>
    </row>
    <row r="2363" spans="1:10" ht="12.75">
      <c r="A2363" s="17" t="s">
        <v>483</v>
      </c>
      <c r="B2363" s="17" t="s">
        <v>1095</v>
      </c>
      <c r="C2363" s="17" t="s">
        <v>484</v>
      </c>
      <c r="D2363" s="17" t="str">
        <f t="shared" si="201"/>
        <v>Town</v>
      </c>
      <c r="E2363" s="18">
        <v>181</v>
      </c>
      <c r="F2363" s="18">
        <v>62</v>
      </c>
      <c r="G2363" s="18">
        <v>2012247</v>
      </c>
      <c r="H2363" s="18">
        <f t="shared" si="202"/>
        <v>32455.59677419355</v>
      </c>
      <c r="I2363" s="18">
        <v>77193</v>
      </c>
      <c r="J2363" s="18">
        <f t="shared" si="203"/>
        <v>1245.0483870967741</v>
      </c>
    </row>
    <row r="2364" spans="1:10" ht="12.75">
      <c r="A2364" s="17" t="s">
        <v>485</v>
      </c>
      <c r="B2364" s="17" t="s">
        <v>1095</v>
      </c>
      <c r="C2364" s="17" t="s">
        <v>1886</v>
      </c>
      <c r="D2364" s="17" t="str">
        <f t="shared" si="201"/>
        <v>Town</v>
      </c>
      <c r="E2364" s="18">
        <v>780</v>
      </c>
      <c r="F2364" s="18">
        <v>225</v>
      </c>
      <c r="G2364" s="18">
        <v>10808166</v>
      </c>
      <c r="H2364" s="18">
        <f t="shared" si="202"/>
        <v>48036.293333333335</v>
      </c>
      <c r="I2364" s="18">
        <v>476497</v>
      </c>
      <c r="J2364" s="18">
        <f t="shared" si="203"/>
        <v>2117.7644444444445</v>
      </c>
    </row>
    <row r="2365" spans="1:10" ht="12.75">
      <c r="A2365" s="17" t="s">
        <v>486</v>
      </c>
      <c r="B2365" s="17" t="s">
        <v>1095</v>
      </c>
      <c r="C2365" s="17" t="s">
        <v>487</v>
      </c>
      <c r="D2365" s="17" t="str">
        <f t="shared" si="201"/>
        <v>Town</v>
      </c>
      <c r="E2365" s="18">
        <v>511</v>
      </c>
      <c r="F2365" s="18">
        <v>149</v>
      </c>
      <c r="G2365" s="18">
        <v>4019235</v>
      </c>
      <c r="H2365" s="18">
        <f t="shared" si="202"/>
        <v>26974.731543624162</v>
      </c>
      <c r="I2365" s="18">
        <v>134231</v>
      </c>
      <c r="J2365" s="18">
        <f t="shared" si="203"/>
        <v>900.8791946308725</v>
      </c>
    </row>
    <row r="2366" spans="1:10" ht="12.75">
      <c r="A2366" s="17" t="s">
        <v>488</v>
      </c>
      <c r="B2366" s="17" t="s">
        <v>1095</v>
      </c>
      <c r="C2366" s="17" t="s">
        <v>489</v>
      </c>
      <c r="D2366" s="17" t="str">
        <f t="shared" si="201"/>
        <v>Town</v>
      </c>
      <c r="E2366" s="18">
        <v>1034</v>
      </c>
      <c r="F2366" s="18">
        <v>423</v>
      </c>
      <c r="G2366" s="18">
        <v>15151348</v>
      </c>
      <c r="H2366" s="18">
        <f t="shared" si="202"/>
        <v>35818.78959810875</v>
      </c>
      <c r="I2366" s="18">
        <v>596601</v>
      </c>
      <c r="J2366" s="18">
        <f t="shared" si="203"/>
        <v>1410.404255319149</v>
      </c>
    </row>
    <row r="2367" spans="1:10" ht="12.75">
      <c r="A2367" s="17" t="s">
        <v>490</v>
      </c>
      <c r="B2367" s="17" t="s">
        <v>1095</v>
      </c>
      <c r="C2367" s="17" t="s">
        <v>491</v>
      </c>
      <c r="D2367" s="17" t="str">
        <f t="shared" si="201"/>
        <v>Town</v>
      </c>
      <c r="E2367" s="18">
        <v>422</v>
      </c>
      <c r="F2367" s="18">
        <v>398</v>
      </c>
      <c r="G2367" s="18">
        <v>14288457</v>
      </c>
      <c r="H2367" s="18">
        <f t="shared" si="202"/>
        <v>35900.64572864322</v>
      </c>
      <c r="I2367" s="18">
        <v>514296</v>
      </c>
      <c r="J2367" s="18">
        <f t="shared" si="203"/>
        <v>1292.2010050251256</v>
      </c>
    </row>
    <row r="2368" spans="1:10" ht="12.75">
      <c r="A2368" s="17" t="s">
        <v>492</v>
      </c>
      <c r="B2368" s="17" t="s">
        <v>1095</v>
      </c>
      <c r="C2368" s="17" t="s">
        <v>493</v>
      </c>
      <c r="D2368" s="17" t="str">
        <f t="shared" si="201"/>
        <v>Town</v>
      </c>
      <c r="E2368" s="18">
        <v>753</v>
      </c>
      <c r="F2368" s="18">
        <v>368</v>
      </c>
      <c r="G2368" s="18">
        <v>14074969</v>
      </c>
      <c r="H2368" s="18">
        <f t="shared" si="202"/>
        <v>38247.198369565216</v>
      </c>
      <c r="I2368" s="18">
        <v>559015</v>
      </c>
      <c r="J2368" s="18">
        <f t="shared" si="203"/>
        <v>1519.0625</v>
      </c>
    </row>
    <row r="2369" spans="1:10" ht="12.75">
      <c r="A2369" s="17" t="s">
        <v>494</v>
      </c>
      <c r="B2369" s="17" t="s">
        <v>1095</v>
      </c>
      <c r="C2369" s="17" t="s">
        <v>495</v>
      </c>
      <c r="D2369" s="17" t="str">
        <f t="shared" si="201"/>
        <v>Town</v>
      </c>
      <c r="E2369" s="18">
        <v>564</v>
      </c>
      <c r="F2369" s="18">
        <v>346</v>
      </c>
      <c r="G2369" s="18">
        <v>10107235</v>
      </c>
      <c r="H2369" s="18">
        <f t="shared" si="202"/>
        <v>29211.66184971098</v>
      </c>
      <c r="I2369" s="18">
        <v>347388</v>
      </c>
      <c r="J2369" s="18">
        <f t="shared" si="203"/>
        <v>1004.0115606936416</v>
      </c>
    </row>
    <row r="2370" spans="1:10" ht="12.75">
      <c r="A2370" s="17" t="s">
        <v>496</v>
      </c>
      <c r="B2370" s="17" t="s">
        <v>1095</v>
      </c>
      <c r="C2370" s="17" t="s">
        <v>497</v>
      </c>
      <c r="D2370" s="17" t="str">
        <f t="shared" si="201"/>
        <v>Town</v>
      </c>
      <c r="E2370" s="18">
        <v>267</v>
      </c>
      <c r="F2370" s="18">
        <v>87</v>
      </c>
      <c r="G2370" s="18">
        <v>2602379</v>
      </c>
      <c r="H2370" s="18">
        <f t="shared" si="202"/>
        <v>29912.402298850575</v>
      </c>
      <c r="I2370" s="18">
        <v>84258</v>
      </c>
      <c r="J2370" s="18">
        <f t="shared" si="203"/>
        <v>968.4827586206897</v>
      </c>
    </row>
    <row r="2371" spans="1:10" ht="12.75">
      <c r="A2371" s="17" t="s">
        <v>498</v>
      </c>
      <c r="B2371" s="17" t="s">
        <v>1095</v>
      </c>
      <c r="C2371" s="17" t="s">
        <v>499</v>
      </c>
      <c r="D2371" s="17" t="str">
        <f t="shared" si="201"/>
        <v>Town</v>
      </c>
      <c r="E2371" s="18">
        <v>599</v>
      </c>
      <c r="F2371" s="18">
        <v>219</v>
      </c>
      <c r="G2371" s="18">
        <v>6792643</v>
      </c>
      <c r="H2371" s="18">
        <f t="shared" si="202"/>
        <v>31016.63470319635</v>
      </c>
      <c r="I2371" s="18">
        <v>237383</v>
      </c>
      <c r="J2371" s="18">
        <f t="shared" si="203"/>
        <v>1083.9406392694063</v>
      </c>
    </row>
    <row r="2372" spans="1:10" ht="12.75">
      <c r="A2372" s="17" t="s">
        <v>500</v>
      </c>
      <c r="B2372" s="17" t="s">
        <v>1095</v>
      </c>
      <c r="C2372" s="17" t="s">
        <v>501</v>
      </c>
      <c r="D2372" s="17" t="str">
        <f t="shared" si="201"/>
        <v>Town</v>
      </c>
      <c r="E2372" s="18">
        <v>1071</v>
      </c>
      <c r="F2372" s="18">
        <v>530</v>
      </c>
      <c r="G2372" s="18">
        <v>17923025</v>
      </c>
      <c r="H2372" s="18">
        <f t="shared" si="202"/>
        <v>33817.02830188679</v>
      </c>
      <c r="I2372" s="18">
        <v>651804</v>
      </c>
      <c r="J2372" s="18">
        <f t="shared" si="203"/>
        <v>1229.8188679245284</v>
      </c>
    </row>
    <row r="2373" spans="1:10" ht="12.75">
      <c r="A2373" s="17" t="s">
        <v>502</v>
      </c>
      <c r="B2373" s="17" t="s">
        <v>1095</v>
      </c>
      <c r="C2373" s="17" t="s">
        <v>472</v>
      </c>
      <c r="D2373" s="17" t="str">
        <f t="shared" si="201"/>
        <v>Village</v>
      </c>
      <c r="E2373" s="18">
        <v>561</v>
      </c>
      <c r="F2373" s="18">
        <v>284</v>
      </c>
      <c r="G2373" s="18">
        <v>9325478</v>
      </c>
      <c r="H2373" s="18">
        <f t="shared" si="202"/>
        <v>32836.19014084507</v>
      </c>
      <c r="I2373" s="18">
        <v>348198</v>
      </c>
      <c r="J2373" s="18">
        <f t="shared" si="203"/>
        <v>1226.0492957746478</v>
      </c>
    </row>
    <row r="2374" spans="1:10" ht="12.75">
      <c r="A2374" s="17" t="s">
        <v>503</v>
      </c>
      <c r="B2374" s="17" t="s">
        <v>1095</v>
      </c>
      <c r="C2374" s="17" t="s">
        <v>489</v>
      </c>
      <c r="D2374" s="17" t="str">
        <f t="shared" si="201"/>
        <v>Village</v>
      </c>
      <c r="E2374" s="18">
        <v>567</v>
      </c>
      <c r="F2374" s="18">
        <v>269</v>
      </c>
      <c r="G2374" s="18">
        <v>-2799394</v>
      </c>
      <c r="H2374" s="18">
        <f t="shared" si="202"/>
        <v>-10406.669144981413</v>
      </c>
      <c r="I2374" s="18">
        <v>280153</v>
      </c>
      <c r="J2374" s="18">
        <f t="shared" si="203"/>
        <v>1041.4609665427508</v>
      </c>
    </row>
    <row r="2375" spans="1:10" ht="12.75">
      <c r="A2375" s="17" t="s">
        <v>504</v>
      </c>
      <c r="B2375" s="17" t="s">
        <v>1095</v>
      </c>
      <c r="C2375" s="17" t="s">
        <v>493</v>
      </c>
      <c r="D2375" s="17" t="str">
        <f t="shared" si="201"/>
        <v>City</v>
      </c>
      <c r="E2375" s="18">
        <v>2681</v>
      </c>
      <c r="F2375" s="18">
        <v>1822</v>
      </c>
      <c r="G2375" s="18">
        <v>53349964</v>
      </c>
      <c r="H2375" s="18">
        <f t="shared" si="202"/>
        <v>29280.99012074643</v>
      </c>
      <c r="I2375" s="18">
        <v>1967176</v>
      </c>
      <c r="J2375" s="18">
        <f t="shared" si="203"/>
        <v>1079.6794731064765</v>
      </c>
    </row>
    <row r="2376" spans="1:10" ht="12.75">
      <c r="A2376" s="17" t="s">
        <v>505</v>
      </c>
      <c r="B2376" s="17" t="s">
        <v>1095</v>
      </c>
      <c r="C2376" s="17" t="s">
        <v>506</v>
      </c>
      <c r="D2376" s="17" t="str">
        <f t="shared" si="201"/>
        <v>City</v>
      </c>
      <c r="E2376" s="18">
        <v>1399</v>
      </c>
      <c r="F2376" s="18">
        <v>946</v>
      </c>
      <c r="G2376" s="18">
        <v>31174407</v>
      </c>
      <c r="H2376" s="18">
        <f t="shared" si="202"/>
        <v>32953.91860465116</v>
      </c>
      <c r="I2376" s="18">
        <v>1149879</v>
      </c>
      <c r="J2376" s="18">
        <f t="shared" si="203"/>
        <v>1215.516913319239</v>
      </c>
    </row>
    <row r="2377" spans="1:10" ht="12.75">
      <c r="A2377" s="17"/>
      <c r="B2377" s="17"/>
      <c r="C2377" s="17"/>
      <c r="D2377" s="17"/>
      <c r="E2377" s="18"/>
      <c r="F2377" s="18"/>
      <c r="G2377" s="18"/>
      <c r="H2377" s="18"/>
      <c r="I2377" s="18"/>
      <c r="J2377" s="18"/>
    </row>
    <row r="2378" spans="1:10" ht="12.75">
      <c r="A2378" s="19" t="s">
        <v>507</v>
      </c>
      <c r="B2378" s="19" t="s">
        <v>1095</v>
      </c>
      <c r="C2378" s="19" t="s">
        <v>949</v>
      </c>
      <c r="D2378" s="19">
        <f>IF(MID(A2378,4,1)="0","Town",IF(MID(A2378,4,1)="1","Village",IF(MID(A2378,4,1)="2","City","")))</f>
      </c>
      <c r="E2378" s="20">
        <v>17798</v>
      </c>
      <c r="F2378" s="20">
        <v>8135</v>
      </c>
      <c r="G2378" s="20">
        <v>257419535</v>
      </c>
      <c r="H2378" s="20">
        <f>G2378/F2378</f>
        <v>31643.45851259988</v>
      </c>
      <c r="I2378" s="20">
        <v>10046284</v>
      </c>
      <c r="J2378" s="20">
        <f>I2378/F2378</f>
        <v>1234.9457897971727</v>
      </c>
    </row>
    <row r="2379" spans="1:7" ht="12.75">
      <c r="A2379" s="1"/>
      <c r="D2379" s="3"/>
      <c r="E2379" s="3"/>
      <c r="F2379" s="3"/>
      <c r="G2379" s="3"/>
    </row>
    <row r="2380" spans="1:10" ht="31.5" customHeight="1">
      <c r="A2380" s="21" t="s">
        <v>796</v>
      </c>
      <c r="B2380" s="36" t="s">
        <v>908</v>
      </c>
      <c r="C2380" s="36"/>
      <c r="D2380" s="36"/>
      <c r="E2380" s="36"/>
      <c r="F2380" s="36"/>
      <c r="G2380" s="36"/>
      <c r="H2380" s="36"/>
      <c r="I2380" s="36"/>
      <c r="J2380" s="36"/>
    </row>
    <row r="2381" spans="1:7" ht="12.75">
      <c r="A2381" s="21"/>
      <c r="B2381" s="23"/>
      <c r="C2381" s="23"/>
      <c r="D2381" s="23"/>
      <c r="E2381" s="23"/>
      <c r="F2381" s="23"/>
      <c r="G2381" s="24"/>
    </row>
    <row r="2382" spans="1:7" ht="12.75" customHeight="1">
      <c r="A2382" s="1"/>
      <c r="D2382" s="3"/>
      <c r="E2382" s="3"/>
      <c r="F2382" s="3"/>
      <c r="G2382" s="3"/>
    </row>
    <row r="2383" spans="1:10" ht="12.75">
      <c r="A2383" s="35" t="s">
        <v>782</v>
      </c>
      <c r="B2383" s="35"/>
      <c r="C2383" s="35"/>
      <c r="D2383" s="35"/>
      <c r="E2383" s="35"/>
      <c r="F2383" s="35"/>
      <c r="G2383" s="35"/>
      <c r="H2383" s="35"/>
      <c r="I2383" s="35"/>
      <c r="J2383" s="35"/>
    </row>
    <row r="2384" spans="1:7" ht="12.75">
      <c r="A2384" s="25"/>
      <c r="B2384" s="25"/>
      <c r="C2384" s="25"/>
      <c r="D2384" s="4"/>
      <c r="E2384" s="4"/>
      <c r="F2384" s="4"/>
      <c r="G2384" s="26"/>
    </row>
    <row r="2385" spans="1:10" ht="12.75">
      <c r="A2385" s="5" t="s">
        <v>783</v>
      </c>
      <c r="B2385" s="6" t="s">
        <v>784</v>
      </c>
      <c r="C2385" s="7" t="s">
        <v>785</v>
      </c>
      <c r="D2385" s="6" t="s">
        <v>785</v>
      </c>
      <c r="E2385" s="8"/>
      <c r="F2385" s="8"/>
      <c r="G2385" s="6" t="s">
        <v>786</v>
      </c>
      <c r="H2385" s="9" t="s">
        <v>787</v>
      </c>
      <c r="I2385" s="6" t="s">
        <v>781</v>
      </c>
      <c r="J2385" s="9" t="s">
        <v>788</v>
      </c>
    </row>
    <row r="2386" spans="1:10" ht="12.75">
      <c r="A2386" s="10" t="s">
        <v>789</v>
      </c>
      <c r="B2386" s="11" t="s">
        <v>790</v>
      </c>
      <c r="C2386" s="12" t="s">
        <v>790</v>
      </c>
      <c r="D2386" s="11" t="s">
        <v>791</v>
      </c>
      <c r="E2386" s="13" t="s">
        <v>792</v>
      </c>
      <c r="F2386" s="13" t="s">
        <v>793</v>
      </c>
      <c r="G2386" s="11" t="s">
        <v>794</v>
      </c>
      <c r="H2386" s="14" t="s">
        <v>795</v>
      </c>
      <c r="I2386" s="11" t="s">
        <v>780</v>
      </c>
      <c r="J2386" s="14" t="s">
        <v>795</v>
      </c>
    </row>
    <row r="2387" spans="1:10" ht="12.75">
      <c r="A2387" s="15" t="s">
        <v>508</v>
      </c>
      <c r="B2387" s="15" t="s">
        <v>1740</v>
      </c>
      <c r="C2387" s="15" t="s">
        <v>509</v>
      </c>
      <c r="D2387" s="15" t="str">
        <f aca="true" t="shared" si="204" ref="D2387:D2407">IF(MID(A2387,4,1)="0","Town",IF(MID(A2387,4,1)="1","Village",IF(MID(A2387,4,1)="2","City","")))</f>
        <v>Town</v>
      </c>
      <c r="E2387" s="16">
        <v>3568</v>
      </c>
      <c r="F2387" s="16">
        <v>1580</v>
      </c>
      <c r="G2387" s="16">
        <v>80897496</v>
      </c>
      <c r="H2387" s="16">
        <f aca="true" t="shared" si="205" ref="H2387:H2407">G2387/F2387</f>
        <v>51200.946835443036</v>
      </c>
      <c r="I2387" s="16">
        <v>3513191</v>
      </c>
      <c r="J2387" s="16">
        <f aca="true" t="shared" si="206" ref="J2387:J2407">I2387/F2387</f>
        <v>2223.538607594937</v>
      </c>
    </row>
    <row r="2388" spans="1:10" ht="12.75">
      <c r="A2388" s="17" t="s">
        <v>510</v>
      </c>
      <c r="B2388" s="17" t="s">
        <v>1740</v>
      </c>
      <c r="C2388" s="17" t="s">
        <v>511</v>
      </c>
      <c r="D2388" s="17" t="str">
        <f t="shared" si="204"/>
        <v>Town</v>
      </c>
      <c r="E2388" s="18">
        <v>2655</v>
      </c>
      <c r="F2388" s="18">
        <v>986</v>
      </c>
      <c r="G2388" s="18">
        <v>52513906</v>
      </c>
      <c r="H2388" s="18">
        <f t="shared" si="205"/>
        <v>53259.53955375253</v>
      </c>
      <c r="I2388" s="18">
        <v>2298529</v>
      </c>
      <c r="J2388" s="18">
        <f t="shared" si="206"/>
        <v>2331.1653144016227</v>
      </c>
    </row>
    <row r="2389" spans="1:10" ht="12.75">
      <c r="A2389" s="17" t="s">
        <v>512</v>
      </c>
      <c r="B2389" s="17" t="s">
        <v>1740</v>
      </c>
      <c r="C2389" s="17" t="s">
        <v>513</v>
      </c>
      <c r="D2389" s="17" t="str">
        <f t="shared" si="204"/>
        <v>Town</v>
      </c>
      <c r="E2389" s="18">
        <v>3903</v>
      </c>
      <c r="F2389" s="18">
        <v>1370</v>
      </c>
      <c r="G2389" s="18">
        <v>106310393</v>
      </c>
      <c r="H2389" s="18">
        <f t="shared" si="205"/>
        <v>77598.82700729927</v>
      </c>
      <c r="I2389" s="18">
        <v>5289654</v>
      </c>
      <c r="J2389" s="18">
        <f t="shared" si="206"/>
        <v>3861.061313868613</v>
      </c>
    </row>
    <row r="2390" spans="1:10" ht="12.75">
      <c r="A2390" s="17" t="s">
        <v>514</v>
      </c>
      <c r="B2390" s="17" t="s">
        <v>1740</v>
      </c>
      <c r="C2390" s="17" t="s">
        <v>2261</v>
      </c>
      <c r="D2390" s="17" t="str">
        <f t="shared" si="204"/>
        <v>Town</v>
      </c>
      <c r="E2390" s="18">
        <v>3566</v>
      </c>
      <c r="F2390" s="18">
        <v>1319</v>
      </c>
      <c r="G2390" s="18">
        <v>67416200</v>
      </c>
      <c r="H2390" s="18">
        <f t="shared" si="205"/>
        <v>51111.599696739955</v>
      </c>
      <c r="I2390" s="18">
        <v>2938958</v>
      </c>
      <c r="J2390" s="18">
        <f t="shared" si="206"/>
        <v>2228.171341925701</v>
      </c>
    </row>
    <row r="2391" spans="1:10" ht="12.75">
      <c r="A2391" s="17" t="s">
        <v>515</v>
      </c>
      <c r="B2391" s="17" t="s">
        <v>1740</v>
      </c>
      <c r="C2391" s="17" t="s">
        <v>2306</v>
      </c>
      <c r="D2391" s="17" t="str">
        <f t="shared" si="204"/>
        <v>Town</v>
      </c>
      <c r="E2391" s="18">
        <v>287</v>
      </c>
      <c r="F2391" s="18">
        <v>532</v>
      </c>
      <c r="G2391" s="18">
        <v>28771962</v>
      </c>
      <c r="H2391" s="18">
        <f t="shared" si="205"/>
        <v>54082.63533834586</v>
      </c>
      <c r="I2391" s="18">
        <v>1309921</v>
      </c>
      <c r="J2391" s="18">
        <f t="shared" si="206"/>
        <v>2462.2575187969924</v>
      </c>
    </row>
    <row r="2392" spans="1:10" ht="12.75">
      <c r="A2392" s="17" t="s">
        <v>516</v>
      </c>
      <c r="B2392" s="17" t="s">
        <v>1740</v>
      </c>
      <c r="C2392" s="17" t="s">
        <v>1702</v>
      </c>
      <c r="D2392" s="17" t="str">
        <f t="shared" si="204"/>
        <v>Town</v>
      </c>
      <c r="E2392" s="18">
        <v>3997</v>
      </c>
      <c r="F2392" s="18">
        <v>1646</v>
      </c>
      <c r="G2392" s="18">
        <v>121946089</v>
      </c>
      <c r="H2392" s="18">
        <f t="shared" si="205"/>
        <v>74086.32381530984</v>
      </c>
      <c r="I2392" s="18">
        <v>6238611</v>
      </c>
      <c r="J2392" s="18">
        <f t="shared" si="206"/>
        <v>3790.1646415552855</v>
      </c>
    </row>
    <row r="2393" spans="1:10" ht="12.75">
      <c r="A2393" s="17" t="s">
        <v>517</v>
      </c>
      <c r="B2393" s="17" t="s">
        <v>1740</v>
      </c>
      <c r="C2393" s="17" t="s">
        <v>920</v>
      </c>
      <c r="D2393" s="17" t="str">
        <f t="shared" si="204"/>
        <v>Town</v>
      </c>
      <c r="E2393" s="18">
        <v>3922</v>
      </c>
      <c r="F2393" s="18">
        <v>1744</v>
      </c>
      <c r="G2393" s="18">
        <v>105100236</v>
      </c>
      <c r="H2393" s="18">
        <f t="shared" si="205"/>
        <v>60263.89678899082</v>
      </c>
      <c r="I2393" s="18">
        <v>4777691</v>
      </c>
      <c r="J2393" s="18">
        <f t="shared" si="206"/>
        <v>2739.501720183486</v>
      </c>
    </row>
    <row r="2394" spans="1:10" ht="12.75">
      <c r="A2394" s="17" t="s">
        <v>518</v>
      </c>
      <c r="B2394" s="17" t="s">
        <v>1740</v>
      </c>
      <c r="C2394" s="17" t="s">
        <v>1935</v>
      </c>
      <c r="D2394" s="17" t="str">
        <f t="shared" si="204"/>
        <v>Town</v>
      </c>
      <c r="E2394" s="18">
        <v>1148</v>
      </c>
      <c r="F2394" s="18">
        <v>671</v>
      </c>
      <c r="G2394" s="18">
        <v>36207011</v>
      </c>
      <c r="H2394" s="18">
        <f t="shared" si="205"/>
        <v>53959.777943368106</v>
      </c>
      <c r="I2394" s="18">
        <v>1650502</v>
      </c>
      <c r="J2394" s="18">
        <f t="shared" si="206"/>
        <v>2459.7645305514156</v>
      </c>
    </row>
    <row r="2395" spans="1:10" ht="12.75">
      <c r="A2395" s="17" t="s">
        <v>519</v>
      </c>
      <c r="B2395" s="17" t="s">
        <v>1740</v>
      </c>
      <c r="C2395" s="17" t="s">
        <v>3112</v>
      </c>
      <c r="D2395" s="17" t="str">
        <f t="shared" si="204"/>
        <v>Town</v>
      </c>
      <c r="E2395" s="18">
        <v>4037</v>
      </c>
      <c r="F2395" s="18">
        <v>1405</v>
      </c>
      <c r="G2395" s="18">
        <v>89999636</v>
      </c>
      <c r="H2395" s="18">
        <f t="shared" si="205"/>
        <v>64056.68042704626</v>
      </c>
      <c r="I2395" s="18">
        <v>4349174</v>
      </c>
      <c r="J2395" s="18">
        <f t="shared" si="206"/>
        <v>3095.497508896797</v>
      </c>
    </row>
    <row r="2396" spans="1:10" ht="12.75">
      <c r="A2396" s="17" t="s">
        <v>520</v>
      </c>
      <c r="B2396" s="17" t="s">
        <v>1740</v>
      </c>
      <c r="C2396" s="17" t="s">
        <v>936</v>
      </c>
      <c r="D2396" s="17" t="str">
        <f t="shared" si="204"/>
        <v>Town</v>
      </c>
      <c r="E2396" s="18">
        <v>11470</v>
      </c>
      <c r="F2396" s="18">
        <v>5749</v>
      </c>
      <c r="G2396" s="18">
        <v>416023936</v>
      </c>
      <c r="H2396" s="18">
        <f t="shared" si="205"/>
        <v>72364.5740128718</v>
      </c>
      <c r="I2396" s="18">
        <v>20546306</v>
      </c>
      <c r="J2396" s="18">
        <f t="shared" si="206"/>
        <v>3573.8921551574185</v>
      </c>
    </row>
    <row r="2397" spans="1:10" ht="12.75">
      <c r="A2397" s="17" t="s">
        <v>521</v>
      </c>
      <c r="B2397" s="17" t="s">
        <v>1740</v>
      </c>
      <c r="C2397" s="17" t="s">
        <v>1677</v>
      </c>
      <c r="D2397" s="17" t="str">
        <f t="shared" si="204"/>
        <v>Town</v>
      </c>
      <c r="E2397" s="18">
        <v>4878</v>
      </c>
      <c r="F2397" s="18">
        <v>1703</v>
      </c>
      <c r="G2397" s="18">
        <v>98358932</v>
      </c>
      <c r="H2397" s="18">
        <f t="shared" si="205"/>
        <v>57756.27246036406</v>
      </c>
      <c r="I2397" s="18">
        <v>4512888</v>
      </c>
      <c r="J2397" s="18">
        <f t="shared" si="206"/>
        <v>2649.96359365825</v>
      </c>
    </row>
    <row r="2398" spans="1:10" ht="12.75">
      <c r="A2398" s="17" t="s">
        <v>522</v>
      </c>
      <c r="B2398" s="17" t="s">
        <v>1740</v>
      </c>
      <c r="C2398" s="17" t="s">
        <v>2457</v>
      </c>
      <c r="D2398" s="17" t="str">
        <f t="shared" si="204"/>
        <v>Town</v>
      </c>
      <c r="E2398" s="18">
        <v>2029</v>
      </c>
      <c r="F2398" s="18">
        <v>735</v>
      </c>
      <c r="G2398" s="18">
        <v>39761873</v>
      </c>
      <c r="H2398" s="18">
        <f t="shared" si="205"/>
        <v>54097.78639455782</v>
      </c>
      <c r="I2398" s="18">
        <v>1810875</v>
      </c>
      <c r="J2398" s="18">
        <f t="shared" si="206"/>
        <v>2463.7755102040815</v>
      </c>
    </row>
    <row r="2399" spans="1:10" ht="12.75">
      <c r="A2399" s="17" t="s">
        <v>523</v>
      </c>
      <c r="B2399" s="17" t="s">
        <v>1740</v>
      </c>
      <c r="C2399" s="17" t="s">
        <v>524</v>
      </c>
      <c r="D2399" s="17" t="str">
        <f t="shared" si="204"/>
        <v>Town</v>
      </c>
      <c r="E2399" s="18">
        <v>4884</v>
      </c>
      <c r="F2399" s="18">
        <v>2171</v>
      </c>
      <c r="G2399" s="18">
        <v>140128946</v>
      </c>
      <c r="H2399" s="18">
        <f t="shared" si="205"/>
        <v>64545.80654076463</v>
      </c>
      <c r="I2399" s="18">
        <v>6694231</v>
      </c>
      <c r="J2399" s="18">
        <f t="shared" si="206"/>
        <v>3083.4781206817133</v>
      </c>
    </row>
    <row r="2400" spans="1:10" ht="12.75">
      <c r="A2400" s="17" t="s">
        <v>525</v>
      </c>
      <c r="B2400" s="17" t="s">
        <v>1740</v>
      </c>
      <c r="C2400" s="17" t="s">
        <v>2306</v>
      </c>
      <c r="D2400" s="17" t="str">
        <f t="shared" si="204"/>
        <v>Village</v>
      </c>
      <c r="E2400" s="18">
        <v>19930</v>
      </c>
      <c r="F2400" s="18">
        <v>8581</v>
      </c>
      <c r="G2400" s="18">
        <v>518819958</v>
      </c>
      <c r="H2400" s="18">
        <f t="shared" si="205"/>
        <v>60461.479780911315</v>
      </c>
      <c r="I2400" s="18">
        <v>24046950</v>
      </c>
      <c r="J2400" s="18">
        <f t="shared" si="206"/>
        <v>2802.3482111642</v>
      </c>
    </row>
    <row r="2401" spans="1:10" ht="12.75">
      <c r="A2401" s="17" t="s">
        <v>526</v>
      </c>
      <c r="B2401" s="17" t="s">
        <v>1740</v>
      </c>
      <c r="C2401" s="17" t="s">
        <v>920</v>
      </c>
      <c r="D2401" s="17" t="str">
        <f t="shared" si="204"/>
        <v>Village</v>
      </c>
      <c r="E2401" s="18">
        <v>6386</v>
      </c>
      <c r="F2401" s="18">
        <v>3081</v>
      </c>
      <c r="G2401" s="18">
        <v>154267394</v>
      </c>
      <c r="H2401" s="18">
        <f t="shared" si="205"/>
        <v>50070.55955858487</v>
      </c>
      <c r="I2401" s="18">
        <v>6798479</v>
      </c>
      <c r="J2401" s="18">
        <f t="shared" si="206"/>
        <v>2206.581953911068</v>
      </c>
    </row>
    <row r="2402" spans="1:10" ht="12.75">
      <c r="A2402" s="17" t="s">
        <v>527</v>
      </c>
      <c r="B2402" s="17" t="s">
        <v>1740</v>
      </c>
      <c r="C2402" s="17" t="s">
        <v>1935</v>
      </c>
      <c r="D2402" s="17" t="str">
        <f t="shared" si="204"/>
        <v>Village</v>
      </c>
      <c r="E2402" s="18">
        <v>4220</v>
      </c>
      <c r="F2402" s="18">
        <v>1873</v>
      </c>
      <c r="G2402" s="18">
        <v>83055465</v>
      </c>
      <c r="H2402" s="18">
        <f t="shared" si="205"/>
        <v>44343.54778430326</v>
      </c>
      <c r="I2402" s="18">
        <v>3386903</v>
      </c>
      <c r="J2402" s="18">
        <f t="shared" si="206"/>
        <v>1808.2770955686065</v>
      </c>
    </row>
    <row r="2403" spans="1:10" ht="12.75">
      <c r="A2403" s="17" t="s">
        <v>528</v>
      </c>
      <c r="B2403" s="17" t="s">
        <v>1740</v>
      </c>
      <c r="C2403" s="17" t="s">
        <v>3042</v>
      </c>
      <c r="D2403" s="17" t="str">
        <f t="shared" si="204"/>
        <v>Village</v>
      </c>
      <c r="E2403" s="18">
        <v>1114</v>
      </c>
      <c r="F2403" s="18">
        <v>398</v>
      </c>
      <c r="G2403" s="18">
        <v>15897935</v>
      </c>
      <c r="H2403" s="18">
        <f t="shared" si="205"/>
        <v>39944.56030150754</v>
      </c>
      <c r="I2403" s="18">
        <v>622412</v>
      </c>
      <c r="J2403" s="18">
        <f t="shared" si="206"/>
        <v>1563.8492462311558</v>
      </c>
    </row>
    <row r="2404" spans="1:10" ht="12.75">
      <c r="A2404" s="17" t="s">
        <v>529</v>
      </c>
      <c r="B2404" s="17" t="s">
        <v>1740</v>
      </c>
      <c r="C2404" s="17" t="s">
        <v>530</v>
      </c>
      <c r="D2404" s="17" t="str">
        <f t="shared" si="204"/>
        <v>Village</v>
      </c>
      <c r="E2404" s="18">
        <v>4772</v>
      </c>
      <c r="F2404" s="18">
        <v>2975</v>
      </c>
      <c r="G2404" s="18">
        <v>158009793</v>
      </c>
      <c r="H2404" s="18">
        <f t="shared" si="205"/>
        <v>53112.535462184875</v>
      </c>
      <c r="I2404" s="18">
        <v>7311361</v>
      </c>
      <c r="J2404" s="18">
        <f t="shared" si="206"/>
        <v>2457.6003361344538</v>
      </c>
    </row>
    <row r="2405" spans="1:10" ht="12.75">
      <c r="A2405" s="17" t="s">
        <v>531</v>
      </c>
      <c r="B2405" s="17" t="s">
        <v>1740</v>
      </c>
      <c r="C2405" s="17" t="s">
        <v>1702</v>
      </c>
      <c r="D2405" s="17" t="str">
        <f t="shared" si="204"/>
        <v>City</v>
      </c>
      <c r="E2405" s="18">
        <v>13900</v>
      </c>
      <c r="F2405" s="18">
        <v>7268</v>
      </c>
      <c r="G2405" s="18">
        <v>344288830</v>
      </c>
      <c r="H2405" s="18">
        <f t="shared" si="205"/>
        <v>47370.50495321959</v>
      </c>
      <c r="I2405" s="18">
        <v>14806001</v>
      </c>
      <c r="J2405" s="18">
        <f t="shared" si="206"/>
        <v>2037.1492845349478</v>
      </c>
    </row>
    <row r="2406" spans="1:10" ht="12.75">
      <c r="A2406" s="17" t="s">
        <v>532</v>
      </c>
      <c r="B2406" s="17" t="s">
        <v>1740</v>
      </c>
      <c r="C2406" s="17" t="s">
        <v>2778</v>
      </c>
      <c r="D2406" s="17" t="str">
        <f t="shared" si="204"/>
        <v>City</v>
      </c>
      <c r="E2406" s="18">
        <v>0</v>
      </c>
      <c r="F2406" s="18">
        <v>22</v>
      </c>
      <c r="G2406" s="18">
        <v>678358</v>
      </c>
      <c r="H2406" s="18">
        <f t="shared" si="205"/>
        <v>30834.454545454544</v>
      </c>
      <c r="I2406" s="18">
        <v>27403</v>
      </c>
      <c r="J2406" s="18">
        <f t="shared" si="206"/>
        <v>1245.590909090909</v>
      </c>
    </row>
    <row r="2407" spans="1:10" ht="12.75">
      <c r="A2407" s="17" t="s">
        <v>533</v>
      </c>
      <c r="B2407" s="17" t="s">
        <v>1740</v>
      </c>
      <c r="C2407" s="17" t="s">
        <v>524</v>
      </c>
      <c r="D2407" s="17" t="str">
        <f t="shared" si="204"/>
        <v>City</v>
      </c>
      <c r="E2407" s="18">
        <v>30400</v>
      </c>
      <c r="F2407" s="18">
        <v>17081</v>
      </c>
      <c r="G2407" s="18">
        <v>791498093</v>
      </c>
      <c r="H2407" s="18">
        <f t="shared" si="205"/>
        <v>46337.924770212514</v>
      </c>
      <c r="I2407" s="18">
        <v>33802228</v>
      </c>
      <c r="J2407" s="18">
        <f t="shared" si="206"/>
        <v>1978.9372987530005</v>
      </c>
    </row>
    <row r="2408" spans="1:10" ht="12.75">
      <c r="A2408" s="17"/>
      <c r="B2408" s="17"/>
      <c r="C2408" s="17"/>
      <c r="D2408" s="17"/>
      <c r="E2408" s="18"/>
      <c r="F2408" s="18"/>
      <c r="G2408" s="18"/>
      <c r="H2408" s="18"/>
      <c r="I2408" s="18"/>
      <c r="J2408" s="18"/>
    </row>
    <row r="2409" spans="1:10" ht="12.75">
      <c r="A2409" s="19" t="s">
        <v>534</v>
      </c>
      <c r="B2409" s="19" t="s">
        <v>1740</v>
      </c>
      <c r="C2409" s="19" t="s">
        <v>949</v>
      </c>
      <c r="D2409" s="19">
        <f>IF(MID(A2409,4,1)="0","Town",IF(MID(A2409,4,1)="1","Village",IF(MID(A2409,4,1)="2","City","")))</f>
      </c>
      <c r="E2409" s="20">
        <v>131066</v>
      </c>
      <c r="F2409" s="20">
        <v>63850</v>
      </c>
      <c r="G2409" s="20">
        <v>3486874928</v>
      </c>
      <c r="H2409" s="20">
        <f>G2409/F2409</f>
        <v>54610.413907595925</v>
      </c>
      <c r="I2409" s="20">
        <v>158312565</v>
      </c>
      <c r="J2409" s="20">
        <f>I2409/F2409</f>
        <v>2479.4450274079873</v>
      </c>
    </row>
    <row r="2410" spans="1:7" ht="12.75">
      <c r="A2410" s="1"/>
      <c r="D2410" s="3"/>
      <c r="E2410" s="3"/>
      <c r="F2410" s="3"/>
      <c r="G2410" s="3"/>
    </row>
    <row r="2411" spans="1:10" ht="31.5" customHeight="1">
      <c r="A2411" s="21" t="s">
        <v>796</v>
      </c>
      <c r="B2411" s="36" t="s">
        <v>908</v>
      </c>
      <c r="C2411" s="36"/>
      <c r="D2411" s="36"/>
      <c r="E2411" s="36"/>
      <c r="F2411" s="36"/>
      <c r="G2411" s="36"/>
      <c r="H2411" s="36"/>
      <c r="I2411" s="36"/>
      <c r="J2411" s="36"/>
    </row>
    <row r="2412" spans="1:7" ht="12.75">
      <c r="A2412" s="21"/>
      <c r="B2412" s="23"/>
      <c r="C2412" s="23"/>
      <c r="D2412" s="23"/>
      <c r="E2412" s="23"/>
      <c r="F2412" s="23"/>
      <c r="G2412" s="24"/>
    </row>
    <row r="2413" spans="1:7" ht="12.75" customHeight="1">
      <c r="A2413" s="1"/>
      <c r="D2413" s="3"/>
      <c r="E2413" s="3"/>
      <c r="F2413" s="3"/>
      <c r="G2413" s="3"/>
    </row>
    <row r="2414" spans="1:10" ht="12.75">
      <c r="A2414" s="35" t="s">
        <v>782</v>
      </c>
      <c r="B2414" s="35"/>
      <c r="C2414" s="35"/>
      <c r="D2414" s="35"/>
      <c r="E2414" s="35"/>
      <c r="F2414" s="35"/>
      <c r="G2414" s="35"/>
      <c r="H2414" s="35"/>
      <c r="I2414" s="35"/>
      <c r="J2414" s="35"/>
    </row>
    <row r="2415" spans="1:7" ht="12.75">
      <c r="A2415" s="25"/>
      <c r="B2415" s="25"/>
      <c r="C2415" s="25"/>
      <c r="D2415" s="4"/>
      <c r="E2415" s="4"/>
      <c r="F2415" s="4"/>
      <c r="G2415" s="26"/>
    </row>
    <row r="2416" spans="1:10" ht="12.75">
      <c r="A2416" s="5" t="s">
        <v>783</v>
      </c>
      <c r="B2416" s="6" t="s">
        <v>784</v>
      </c>
      <c r="C2416" s="7" t="s">
        <v>785</v>
      </c>
      <c r="D2416" s="6" t="s">
        <v>785</v>
      </c>
      <c r="E2416" s="8"/>
      <c r="F2416" s="8"/>
      <c r="G2416" s="6" t="s">
        <v>786</v>
      </c>
      <c r="H2416" s="9" t="s">
        <v>787</v>
      </c>
      <c r="I2416" s="6" t="s">
        <v>781</v>
      </c>
      <c r="J2416" s="9" t="s">
        <v>788</v>
      </c>
    </row>
    <row r="2417" spans="1:10" ht="12.75">
      <c r="A2417" s="10" t="s">
        <v>789</v>
      </c>
      <c r="B2417" s="11" t="s">
        <v>790</v>
      </c>
      <c r="C2417" s="12" t="s">
        <v>790</v>
      </c>
      <c r="D2417" s="11" t="s">
        <v>791</v>
      </c>
      <c r="E2417" s="13" t="s">
        <v>792</v>
      </c>
      <c r="F2417" s="13" t="s">
        <v>793</v>
      </c>
      <c r="G2417" s="11" t="s">
        <v>794</v>
      </c>
      <c r="H2417" s="14" t="s">
        <v>795</v>
      </c>
      <c r="I2417" s="11" t="s">
        <v>780</v>
      </c>
      <c r="J2417" s="14" t="s">
        <v>795</v>
      </c>
    </row>
    <row r="2418" spans="1:10" ht="12.75">
      <c r="A2418" s="15" t="s">
        <v>535</v>
      </c>
      <c r="B2418" s="15" t="s">
        <v>536</v>
      </c>
      <c r="C2418" s="15" t="s">
        <v>537</v>
      </c>
      <c r="D2418" s="15" t="str">
        <f aca="true" t="shared" si="207" ref="D2418:D2455">IF(MID(A2418,4,1)="0","Town",IF(MID(A2418,4,1)="1","Village",IF(MID(A2418,4,1)="2","City","")))</f>
        <v>Town</v>
      </c>
      <c r="E2418" s="16">
        <v>6404</v>
      </c>
      <c r="F2418" s="16">
        <v>2131</v>
      </c>
      <c r="G2418" s="16">
        <v>145562348</v>
      </c>
      <c r="H2418" s="16">
        <f aca="true" t="shared" si="208" ref="H2418:H2455">G2418/F2418</f>
        <v>68307.06147348662</v>
      </c>
      <c r="I2418" s="16">
        <v>7143942</v>
      </c>
      <c r="J2418" s="16">
        <f aca="true" t="shared" si="209" ref="J2418:J2455">I2418/F2418</f>
        <v>3352.3894885030504</v>
      </c>
    </row>
    <row r="2419" spans="1:10" ht="12.75">
      <c r="A2419" s="17" t="s">
        <v>538</v>
      </c>
      <c r="B2419" s="17" t="s">
        <v>536</v>
      </c>
      <c r="C2419" s="17" t="s">
        <v>539</v>
      </c>
      <c r="D2419" s="17" t="str">
        <f t="shared" si="207"/>
        <v>Town</v>
      </c>
      <c r="E2419" s="18">
        <v>8302</v>
      </c>
      <c r="F2419" s="18">
        <v>2595</v>
      </c>
      <c r="G2419" s="18">
        <v>303419003</v>
      </c>
      <c r="H2419" s="18">
        <f t="shared" si="208"/>
        <v>116924.47129094413</v>
      </c>
      <c r="I2419" s="18">
        <v>17214904</v>
      </c>
      <c r="J2419" s="18">
        <f t="shared" si="209"/>
        <v>6633.874373795761</v>
      </c>
    </row>
    <row r="2420" spans="1:10" ht="12.75">
      <c r="A2420" s="17" t="s">
        <v>540</v>
      </c>
      <c r="B2420" s="17" t="s">
        <v>536</v>
      </c>
      <c r="C2420" s="17" t="s">
        <v>3298</v>
      </c>
      <c r="D2420" s="17" t="str">
        <f t="shared" si="207"/>
        <v>Town</v>
      </c>
      <c r="E2420" s="18">
        <v>3573</v>
      </c>
      <c r="F2420" s="18">
        <v>1314</v>
      </c>
      <c r="G2420" s="18">
        <v>82438482</v>
      </c>
      <c r="H2420" s="18">
        <f t="shared" si="208"/>
        <v>62738.57077625571</v>
      </c>
      <c r="I2420" s="18">
        <v>3813830</v>
      </c>
      <c r="J2420" s="18">
        <f t="shared" si="209"/>
        <v>2902.4581430745816</v>
      </c>
    </row>
    <row r="2421" spans="1:10" ht="12.75">
      <c r="A2421" s="17" t="s">
        <v>541</v>
      </c>
      <c r="B2421" s="17" t="s">
        <v>536</v>
      </c>
      <c r="C2421" s="17" t="s">
        <v>542</v>
      </c>
      <c r="D2421" s="17" t="str">
        <f t="shared" si="207"/>
        <v>Town</v>
      </c>
      <c r="E2421" s="18">
        <v>7560</v>
      </c>
      <c r="F2421" s="18">
        <v>2575</v>
      </c>
      <c r="G2421" s="18">
        <v>202670882</v>
      </c>
      <c r="H2421" s="18">
        <f t="shared" si="208"/>
        <v>78707.1386407767</v>
      </c>
      <c r="I2421" s="18">
        <v>10343751</v>
      </c>
      <c r="J2421" s="18">
        <f t="shared" si="209"/>
        <v>4016.9906796116506</v>
      </c>
    </row>
    <row r="2422" spans="1:10" ht="12.75">
      <c r="A2422" s="17" t="s">
        <v>543</v>
      </c>
      <c r="B2422" s="17" t="s">
        <v>536</v>
      </c>
      <c r="C2422" s="17" t="s">
        <v>2315</v>
      </c>
      <c r="D2422" s="17" t="str">
        <f t="shared" si="207"/>
        <v>Town</v>
      </c>
      <c r="E2422" s="18">
        <v>9898</v>
      </c>
      <c r="F2422" s="18">
        <v>3528</v>
      </c>
      <c r="G2422" s="18">
        <v>228703767</v>
      </c>
      <c r="H2422" s="18">
        <f t="shared" si="208"/>
        <v>64825.33078231292</v>
      </c>
      <c r="I2422" s="18">
        <v>10787992</v>
      </c>
      <c r="J2422" s="18">
        <f t="shared" si="209"/>
        <v>3057.8208616780043</v>
      </c>
    </row>
    <row r="2423" spans="1:10" ht="12.75">
      <c r="A2423" s="17" t="s">
        <v>544</v>
      </c>
      <c r="B2423" s="17" t="s">
        <v>536</v>
      </c>
      <c r="C2423" s="17" t="s">
        <v>545</v>
      </c>
      <c r="D2423" s="17" t="str">
        <f t="shared" si="207"/>
        <v>Town</v>
      </c>
      <c r="E2423" s="18">
        <v>8476</v>
      </c>
      <c r="F2423" s="18">
        <v>2808</v>
      </c>
      <c r="G2423" s="18">
        <v>219070664</v>
      </c>
      <c r="H2423" s="18">
        <f t="shared" si="208"/>
        <v>78016.61823361824</v>
      </c>
      <c r="I2423" s="18">
        <v>11033886</v>
      </c>
      <c r="J2423" s="18">
        <f t="shared" si="209"/>
        <v>3929.446581196581</v>
      </c>
    </row>
    <row r="2424" spans="1:10" ht="12.75">
      <c r="A2424" s="17" t="s">
        <v>546</v>
      </c>
      <c r="B2424" s="17" t="s">
        <v>536</v>
      </c>
      <c r="C2424" s="17" t="s">
        <v>451</v>
      </c>
      <c r="D2424" s="17" t="str">
        <f t="shared" si="207"/>
        <v>Town</v>
      </c>
      <c r="E2424" s="18">
        <v>7590</v>
      </c>
      <c r="F2424" s="18">
        <v>3159</v>
      </c>
      <c r="G2424" s="18">
        <v>200043812</v>
      </c>
      <c r="H2424" s="18">
        <f t="shared" si="208"/>
        <v>63325.04336815448</v>
      </c>
      <c r="I2424" s="18">
        <v>9356752</v>
      </c>
      <c r="J2424" s="18">
        <f t="shared" si="209"/>
        <v>2961.934789490345</v>
      </c>
    </row>
    <row r="2425" spans="1:10" ht="12.75">
      <c r="A2425" s="17" t="s">
        <v>547</v>
      </c>
      <c r="B2425" s="17" t="s">
        <v>536</v>
      </c>
      <c r="C2425" s="17" t="s">
        <v>548</v>
      </c>
      <c r="D2425" s="17" t="str">
        <f t="shared" si="207"/>
        <v>Town</v>
      </c>
      <c r="E2425" s="18">
        <v>8262</v>
      </c>
      <c r="F2425" s="18">
        <v>3286</v>
      </c>
      <c r="G2425" s="18">
        <v>232750179</v>
      </c>
      <c r="H2425" s="18">
        <f t="shared" si="208"/>
        <v>70830.85179549604</v>
      </c>
      <c r="I2425" s="18">
        <v>11564698</v>
      </c>
      <c r="J2425" s="18">
        <f t="shared" si="209"/>
        <v>3519.3846622032866</v>
      </c>
    </row>
    <row r="2426" spans="1:10" ht="12.75">
      <c r="A2426" s="17" t="s">
        <v>549</v>
      </c>
      <c r="B2426" s="17" t="s">
        <v>536</v>
      </c>
      <c r="C2426" s="17" t="s">
        <v>550</v>
      </c>
      <c r="D2426" s="17" t="str">
        <f t="shared" si="207"/>
        <v>Town</v>
      </c>
      <c r="E2426" s="18">
        <v>3817</v>
      </c>
      <c r="F2426" s="18">
        <v>1343</v>
      </c>
      <c r="G2426" s="18">
        <v>98822252</v>
      </c>
      <c r="H2426" s="18">
        <f t="shared" si="208"/>
        <v>73583.21072226358</v>
      </c>
      <c r="I2426" s="18">
        <v>4903941</v>
      </c>
      <c r="J2426" s="18">
        <f t="shared" si="209"/>
        <v>3651.4825018615043</v>
      </c>
    </row>
    <row r="2427" spans="1:10" ht="12.75">
      <c r="A2427" s="17" t="s">
        <v>551</v>
      </c>
      <c r="B2427" s="17" t="s">
        <v>536</v>
      </c>
      <c r="C2427" s="17" t="s">
        <v>1775</v>
      </c>
      <c r="D2427" s="17" t="str">
        <f t="shared" si="207"/>
        <v>Town</v>
      </c>
      <c r="E2427" s="18">
        <v>5181</v>
      </c>
      <c r="F2427" s="18">
        <v>1673</v>
      </c>
      <c r="G2427" s="18">
        <v>169478460</v>
      </c>
      <c r="H2427" s="18">
        <f t="shared" si="208"/>
        <v>101302.12791392708</v>
      </c>
      <c r="I2427" s="18">
        <v>9318167</v>
      </c>
      <c r="J2427" s="18">
        <f t="shared" si="209"/>
        <v>5569.735206216378</v>
      </c>
    </row>
    <row r="2428" spans="1:10" ht="12.75">
      <c r="A2428" s="17" t="s">
        <v>552</v>
      </c>
      <c r="B2428" s="17" t="s">
        <v>536</v>
      </c>
      <c r="C2428" s="17" t="s">
        <v>343</v>
      </c>
      <c r="D2428" s="17" t="str">
        <f t="shared" si="207"/>
        <v>Town</v>
      </c>
      <c r="E2428" s="18">
        <v>7464</v>
      </c>
      <c r="F2428" s="18">
        <v>2581</v>
      </c>
      <c r="G2428" s="18">
        <v>173650574</v>
      </c>
      <c r="H2428" s="18">
        <f t="shared" si="208"/>
        <v>67280.3463773731</v>
      </c>
      <c r="I2428" s="18">
        <v>8446681</v>
      </c>
      <c r="J2428" s="18">
        <f t="shared" si="209"/>
        <v>3272.638899651298</v>
      </c>
    </row>
    <row r="2429" spans="1:10" ht="12.75">
      <c r="A2429" s="17" t="s">
        <v>553</v>
      </c>
      <c r="B2429" s="17" t="s">
        <v>536</v>
      </c>
      <c r="C2429" s="17" t="s">
        <v>536</v>
      </c>
      <c r="D2429" s="17" t="str">
        <f t="shared" si="207"/>
        <v>Town</v>
      </c>
      <c r="E2429" s="18">
        <v>8940</v>
      </c>
      <c r="F2429" s="18">
        <v>4624</v>
      </c>
      <c r="G2429" s="18">
        <v>304125106</v>
      </c>
      <c r="H2429" s="18">
        <f t="shared" si="208"/>
        <v>65771.00043252595</v>
      </c>
      <c r="I2429" s="18">
        <v>15049177</v>
      </c>
      <c r="J2429" s="18">
        <f t="shared" si="209"/>
        <v>3254.579801038062</v>
      </c>
    </row>
    <row r="2430" spans="1:10" ht="12.75">
      <c r="A2430" s="17" t="s">
        <v>554</v>
      </c>
      <c r="B2430" s="17" t="s">
        <v>536</v>
      </c>
      <c r="C2430" s="17" t="s">
        <v>3377</v>
      </c>
      <c r="D2430" s="17" t="str">
        <f t="shared" si="207"/>
        <v>Village</v>
      </c>
      <c r="E2430" s="18">
        <v>1321</v>
      </c>
      <c r="F2430" s="18">
        <v>1009</v>
      </c>
      <c r="G2430" s="18">
        <v>58309659</v>
      </c>
      <c r="H2430" s="18">
        <f t="shared" si="208"/>
        <v>57789.55302279485</v>
      </c>
      <c r="I2430" s="18">
        <v>2658387</v>
      </c>
      <c r="J2430" s="18">
        <f t="shared" si="209"/>
        <v>2634.674925668979</v>
      </c>
    </row>
    <row r="2431" spans="1:10" ht="12.75">
      <c r="A2431" s="17" t="s">
        <v>555</v>
      </c>
      <c r="B2431" s="17" t="s">
        <v>536</v>
      </c>
      <c r="C2431" s="17" t="s">
        <v>1337</v>
      </c>
      <c r="D2431" s="17" t="str">
        <f t="shared" si="207"/>
        <v>Village</v>
      </c>
      <c r="E2431" s="18">
        <v>1800</v>
      </c>
      <c r="F2431" s="18">
        <v>918</v>
      </c>
      <c r="G2431" s="18">
        <v>36088466</v>
      </c>
      <c r="H2431" s="18">
        <f t="shared" si="208"/>
        <v>39312.05446623094</v>
      </c>
      <c r="I2431" s="18">
        <v>1475874</v>
      </c>
      <c r="J2431" s="18">
        <f t="shared" si="209"/>
        <v>1607.7058823529412</v>
      </c>
    </row>
    <row r="2432" spans="1:10" ht="12.75">
      <c r="A2432" s="17" t="s">
        <v>556</v>
      </c>
      <c r="B2432" s="17" t="s">
        <v>536</v>
      </c>
      <c r="C2432" s="17" t="s">
        <v>557</v>
      </c>
      <c r="D2432" s="17" t="str">
        <f t="shared" si="207"/>
        <v>Village</v>
      </c>
      <c r="E2432" s="18">
        <v>603</v>
      </c>
      <c r="F2432" s="18">
        <v>154</v>
      </c>
      <c r="G2432" s="18">
        <v>94366157</v>
      </c>
      <c r="H2432" s="18">
        <f t="shared" si="208"/>
        <v>612767.2532467532</v>
      </c>
      <c r="I2432" s="18">
        <v>5189515</v>
      </c>
      <c r="J2432" s="18">
        <f t="shared" si="209"/>
        <v>33698.14935064935</v>
      </c>
    </row>
    <row r="2433" spans="1:10" ht="12.75">
      <c r="A2433" s="17" t="s">
        <v>558</v>
      </c>
      <c r="B2433" s="17" t="s">
        <v>536</v>
      </c>
      <c r="C2433" s="17" t="s">
        <v>559</v>
      </c>
      <c r="D2433" s="17" t="str">
        <f t="shared" si="207"/>
        <v>Village</v>
      </c>
      <c r="E2433" s="18">
        <v>1884</v>
      </c>
      <c r="F2433" s="18">
        <v>1595</v>
      </c>
      <c r="G2433" s="18">
        <v>93726904</v>
      </c>
      <c r="H2433" s="18">
        <f t="shared" si="208"/>
        <v>58762.94921630094</v>
      </c>
      <c r="I2433" s="18">
        <v>4308458</v>
      </c>
      <c r="J2433" s="18">
        <f t="shared" si="209"/>
        <v>2701.2275862068964</v>
      </c>
    </row>
    <row r="2434" spans="1:10" ht="12.75">
      <c r="A2434" s="17" t="s">
        <v>560</v>
      </c>
      <c r="B2434" s="17" t="s">
        <v>536</v>
      </c>
      <c r="C2434" s="17" t="s">
        <v>3298</v>
      </c>
      <c r="D2434" s="17" t="str">
        <f t="shared" si="207"/>
        <v>Village</v>
      </c>
      <c r="E2434" s="18">
        <v>1854</v>
      </c>
      <c r="F2434" s="18">
        <v>790</v>
      </c>
      <c r="G2434" s="18">
        <v>42007942</v>
      </c>
      <c r="H2434" s="18">
        <f t="shared" si="208"/>
        <v>53174.61012658228</v>
      </c>
      <c r="I2434" s="18">
        <v>1798422</v>
      </c>
      <c r="J2434" s="18">
        <f t="shared" si="209"/>
        <v>2276.4835443037973</v>
      </c>
    </row>
    <row r="2435" spans="1:10" ht="12.75">
      <c r="A2435" s="17" t="s">
        <v>561</v>
      </c>
      <c r="B2435" s="17" t="s">
        <v>536</v>
      </c>
      <c r="C2435" s="17" t="s">
        <v>562</v>
      </c>
      <c r="D2435" s="17" t="str">
        <f t="shared" si="207"/>
        <v>Village</v>
      </c>
      <c r="E2435" s="18">
        <v>6157</v>
      </c>
      <c r="F2435" s="18">
        <v>3058</v>
      </c>
      <c r="G2435" s="18">
        <v>426889226</v>
      </c>
      <c r="H2435" s="18">
        <f t="shared" si="208"/>
        <v>139597.5232177894</v>
      </c>
      <c r="I2435" s="18">
        <v>24592752</v>
      </c>
      <c r="J2435" s="18">
        <f t="shared" si="209"/>
        <v>8042.103335513408</v>
      </c>
    </row>
    <row r="2436" spans="1:10" ht="12.75">
      <c r="A2436" s="17" t="s">
        <v>563</v>
      </c>
      <c r="B2436" s="17" t="s">
        <v>536</v>
      </c>
      <c r="C2436" s="17" t="s">
        <v>3078</v>
      </c>
      <c r="D2436" s="17" t="str">
        <f t="shared" si="207"/>
        <v>Village</v>
      </c>
      <c r="E2436" s="18">
        <v>8506</v>
      </c>
      <c r="F2436" s="18">
        <v>5975</v>
      </c>
      <c r="G2436" s="18">
        <v>530757651</v>
      </c>
      <c r="H2436" s="18">
        <f t="shared" si="208"/>
        <v>88829.73238493723</v>
      </c>
      <c r="I2436" s="18">
        <v>27599055</v>
      </c>
      <c r="J2436" s="18">
        <f t="shared" si="209"/>
        <v>4619.088702928871</v>
      </c>
    </row>
    <row r="2437" spans="1:10" ht="12.75">
      <c r="A2437" s="17" t="s">
        <v>564</v>
      </c>
      <c r="B2437" s="17" t="s">
        <v>536</v>
      </c>
      <c r="C2437" s="17" t="s">
        <v>565</v>
      </c>
      <c r="D2437" s="17" t="str">
        <f t="shared" si="207"/>
        <v>Village</v>
      </c>
      <c r="E2437" s="18">
        <v>336</v>
      </c>
      <c r="F2437" s="18">
        <v>91</v>
      </c>
      <c r="G2437" s="18">
        <v>14328503</v>
      </c>
      <c r="H2437" s="18">
        <f t="shared" si="208"/>
        <v>157456.07692307694</v>
      </c>
      <c r="I2437" s="18">
        <v>823335</v>
      </c>
      <c r="J2437" s="18">
        <f t="shared" si="209"/>
        <v>9047.637362637362</v>
      </c>
    </row>
    <row r="2438" spans="1:10" ht="12.75">
      <c r="A2438" s="17" t="s">
        <v>566</v>
      </c>
      <c r="B2438" s="17" t="s">
        <v>536</v>
      </c>
      <c r="C2438" s="17" t="s">
        <v>567</v>
      </c>
      <c r="D2438" s="17" t="str">
        <f t="shared" si="207"/>
        <v>Village</v>
      </c>
      <c r="E2438" s="18">
        <v>1048</v>
      </c>
      <c r="F2438" s="18">
        <v>603</v>
      </c>
      <c r="G2438" s="18">
        <v>24849602</v>
      </c>
      <c r="H2438" s="18">
        <f t="shared" si="208"/>
        <v>41209.953565505806</v>
      </c>
      <c r="I2438" s="18">
        <v>1007562</v>
      </c>
      <c r="J2438" s="18">
        <f t="shared" si="209"/>
        <v>1670.915422885572</v>
      </c>
    </row>
    <row r="2439" spans="1:10" ht="12.75">
      <c r="A2439" s="17" t="s">
        <v>568</v>
      </c>
      <c r="B2439" s="17" t="s">
        <v>536</v>
      </c>
      <c r="C2439" s="17" t="s">
        <v>569</v>
      </c>
      <c r="D2439" s="17" t="str">
        <f t="shared" si="207"/>
        <v>Village</v>
      </c>
      <c r="E2439" s="18">
        <v>34600</v>
      </c>
      <c r="F2439" s="18">
        <v>17532</v>
      </c>
      <c r="G2439" s="18">
        <v>1077737413</v>
      </c>
      <c r="H2439" s="18">
        <f t="shared" si="208"/>
        <v>61472.58801049509</v>
      </c>
      <c r="I2439" s="18">
        <v>50940357</v>
      </c>
      <c r="J2439" s="18">
        <f t="shared" si="209"/>
        <v>2905.564510609172</v>
      </c>
    </row>
    <row r="2440" spans="1:10" ht="12.75">
      <c r="A2440" s="17" t="s">
        <v>570</v>
      </c>
      <c r="B2440" s="17" t="s">
        <v>536</v>
      </c>
      <c r="C2440" s="17" t="s">
        <v>545</v>
      </c>
      <c r="D2440" s="17" t="str">
        <f t="shared" si="207"/>
        <v>Village</v>
      </c>
      <c r="E2440" s="18">
        <v>2650</v>
      </c>
      <c r="F2440" s="18">
        <v>1013</v>
      </c>
      <c r="G2440" s="18">
        <v>81434876</v>
      </c>
      <c r="H2440" s="18">
        <f t="shared" si="208"/>
        <v>80389.80848963474</v>
      </c>
      <c r="I2440" s="18">
        <v>4303161</v>
      </c>
      <c r="J2440" s="18">
        <f t="shared" si="209"/>
        <v>4247.937808489634</v>
      </c>
    </row>
    <row r="2441" spans="1:10" ht="12.75">
      <c r="A2441" s="17" t="s">
        <v>571</v>
      </c>
      <c r="B2441" s="17" t="s">
        <v>536</v>
      </c>
      <c r="C2441" s="17" t="s">
        <v>451</v>
      </c>
      <c r="D2441" s="17" t="str">
        <f t="shared" si="207"/>
        <v>Village</v>
      </c>
      <c r="E2441" s="18">
        <v>6920</v>
      </c>
      <c r="F2441" s="18">
        <v>2907</v>
      </c>
      <c r="G2441" s="18">
        <v>149147113</v>
      </c>
      <c r="H2441" s="18">
        <f t="shared" si="208"/>
        <v>51306.19642242862</v>
      </c>
      <c r="I2441" s="18">
        <v>6486097</v>
      </c>
      <c r="J2441" s="18">
        <f t="shared" si="209"/>
        <v>2231.199518403853</v>
      </c>
    </row>
    <row r="2442" spans="1:10" ht="12.75">
      <c r="A2442" s="17" t="s">
        <v>572</v>
      </c>
      <c r="B2442" s="17" t="s">
        <v>536</v>
      </c>
      <c r="C2442" s="17" t="s">
        <v>573</v>
      </c>
      <c r="D2442" s="17" t="str">
        <f t="shared" si="207"/>
        <v>Village</v>
      </c>
      <c r="E2442" s="18">
        <v>1364</v>
      </c>
      <c r="F2442" s="18">
        <v>1125</v>
      </c>
      <c r="G2442" s="18">
        <v>105025092</v>
      </c>
      <c r="H2442" s="18">
        <f t="shared" si="208"/>
        <v>93355.63733333333</v>
      </c>
      <c r="I2442" s="18">
        <v>5640555</v>
      </c>
      <c r="J2442" s="18">
        <f t="shared" si="209"/>
        <v>5013.826666666667</v>
      </c>
    </row>
    <row r="2443" spans="1:10" ht="12.75">
      <c r="A2443" s="17" t="s">
        <v>574</v>
      </c>
      <c r="B2443" s="17" t="s">
        <v>536</v>
      </c>
      <c r="C2443" s="17" t="s">
        <v>575</v>
      </c>
      <c r="D2443" s="17" t="str">
        <f t="shared" si="207"/>
        <v>Village</v>
      </c>
      <c r="E2443" s="18">
        <v>1969</v>
      </c>
      <c r="F2443" s="18">
        <v>1056</v>
      </c>
      <c r="G2443" s="18">
        <v>66456188</v>
      </c>
      <c r="H2443" s="18">
        <f t="shared" si="208"/>
        <v>62931.996212121216</v>
      </c>
      <c r="I2443" s="18">
        <v>3091687</v>
      </c>
      <c r="J2443" s="18">
        <f t="shared" si="209"/>
        <v>2927.7339015151515</v>
      </c>
    </row>
    <row r="2444" spans="1:10" ht="12.75">
      <c r="A2444" s="17" t="s">
        <v>576</v>
      </c>
      <c r="B2444" s="17" t="s">
        <v>536</v>
      </c>
      <c r="C2444" s="17" t="s">
        <v>577</v>
      </c>
      <c r="D2444" s="17" t="str">
        <f t="shared" si="207"/>
        <v>Village</v>
      </c>
      <c r="E2444" s="18">
        <v>628</v>
      </c>
      <c r="F2444" s="18">
        <v>134</v>
      </c>
      <c r="G2444" s="18">
        <v>58039825</v>
      </c>
      <c r="H2444" s="18">
        <f t="shared" si="208"/>
        <v>433133.0223880597</v>
      </c>
      <c r="I2444" s="18">
        <v>3962949</v>
      </c>
      <c r="J2444" s="18">
        <f t="shared" si="209"/>
        <v>29574.246268656716</v>
      </c>
    </row>
    <row r="2445" spans="1:10" ht="12.75">
      <c r="A2445" s="17" t="s">
        <v>578</v>
      </c>
      <c r="B2445" s="17" t="s">
        <v>536</v>
      </c>
      <c r="C2445" s="17" t="s">
        <v>579</v>
      </c>
      <c r="D2445" s="17" t="str">
        <f t="shared" si="207"/>
        <v>Village</v>
      </c>
      <c r="E2445" s="18">
        <v>8897</v>
      </c>
      <c r="F2445" s="18">
        <v>3313</v>
      </c>
      <c r="G2445" s="18">
        <v>177294679</v>
      </c>
      <c r="H2445" s="18">
        <f t="shared" si="208"/>
        <v>53514.84424992454</v>
      </c>
      <c r="I2445" s="18">
        <v>8134621</v>
      </c>
      <c r="J2445" s="18">
        <f t="shared" si="209"/>
        <v>2455.3640205252036</v>
      </c>
    </row>
    <row r="2446" spans="1:10" ht="12.75">
      <c r="A2446" s="17" t="s">
        <v>580</v>
      </c>
      <c r="B2446" s="17" t="s">
        <v>536</v>
      </c>
      <c r="C2446" s="17" t="s">
        <v>581</v>
      </c>
      <c r="D2446" s="17" t="str">
        <f t="shared" si="207"/>
        <v>Village</v>
      </c>
      <c r="E2446" s="18">
        <v>10050</v>
      </c>
      <c r="F2446" s="18">
        <v>5930</v>
      </c>
      <c r="G2446" s="18">
        <v>354559223</v>
      </c>
      <c r="H2446" s="18">
        <f t="shared" si="208"/>
        <v>59790.76273187184</v>
      </c>
      <c r="I2446" s="18">
        <v>16596400</v>
      </c>
      <c r="J2446" s="18">
        <f t="shared" si="209"/>
        <v>2798.718381112985</v>
      </c>
    </row>
    <row r="2447" spans="1:10" ht="12.75">
      <c r="A2447" s="17" t="s">
        <v>582</v>
      </c>
      <c r="B2447" s="17" t="s">
        <v>536</v>
      </c>
      <c r="C2447" s="17" t="s">
        <v>583</v>
      </c>
      <c r="D2447" s="17" t="str">
        <f t="shared" si="207"/>
        <v>Village</v>
      </c>
      <c r="E2447" s="18">
        <v>2657</v>
      </c>
      <c r="F2447" s="18">
        <v>1291</v>
      </c>
      <c r="G2447" s="18">
        <v>108410662</v>
      </c>
      <c r="H2447" s="18">
        <f t="shared" si="208"/>
        <v>83974.17660728117</v>
      </c>
      <c r="I2447" s="18">
        <v>5702448</v>
      </c>
      <c r="J2447" s="18">
        <f t="shared" si="209"/>
        <v>4417.078233927188</v>
      </c>
    </row>
    <row r="2448" spans="1:10" ht="12.75">
      <c r="A2448" s="17" t="s">
        <v>584</v>
      </c>
      <c r="B2448" s="17" t="s">
        <v>536</v>
      </c>
      <c r="C2448" s="17" t="s">
        <v>537</v>
      </c>
      <c r="D2448" s="17" t="str">
        <f t="shared" si="207"/>
        <v>City</v>
      </c>
      <c r="E2448" s="18">
        <v>39600</v>
      </c>
      <c r="F2448" s="18">
        <v>19220</v>
      </c>
      <c r="G2448" s="18">
        <v>1701356846</v>
      </c>
      <c r="H2448" s="18">
        <f t="shared" si="208"/>
        <v>88520.12726326742</v>
      </c>
      <c r="I2448" s="18">
        <v>93131405</v>
      </c>
      <c r="J2448" s="18">
        <f t="shared" si="209"/>
        <v>4845.546566077003</v>
      </c>
    </row>
    <row r="2449" spans="1:10" ht="12.75">
      <c r="A2449" s="17" t="s">
        <v>585</v>
      </c>
      <c r="B2449" s="17" t="s">
        <v>536</v>
      </c>
      <c r="C2449" s="17" t="s">
        <v>539</v>
      </c>
      <c r="D2449" s="17" t="str">
        <f t="shared" si="207"/>
        <v>City</v>
      </c>
      <c r="E2449" s="18">
        <v>6929</v>
      </c>
      <c r="F2449" s="18">
        <v>2903</v>
      </c>
      <c r="G2449" s="18">
        <v>265559098</v>
      </c>
      <c r="H2449" s="18">
        <f t="shared" si="208"/>
        <v>91477.4708921805</v>
      </c>
      <c r="I2449" s="18">
        <v>14270632</v>
      </c>
      <c r="J2449" s="18">
        <f t="shared" si="209"/>
        <v>4915.822252841887</v>
      </c>
    </row>
    <row r="2450" spans="1:10" ht="12.75">
      <c r="A2450" s="17" t="s">
        <v>586</v>
      </c>
      <c r="B2450" s="17" t="s">
        <v>536</v>
      </c>
      <c r="C2450" s="17" t="s">
        <v>2778</v>
      </c>
      <c r="D2450" s="17" t="str">
        <f t="shared" si="207"/>
        <v>City</v>
      </c>
      <c r="E2450" s="18">
        <v>0</v>
      </c>
      <c r="F2450" s="18">
        <v>122</v>
      </c>
      <c r="G2450" s="18">
        <v>6319881</v>
      </c>
      <c r="H2450" s="18">
        <f t="shared" si="208"/>
        <v>51802.30327868852</v>
      </c>
      <c r="I2450" s="18">
        <v>286679</v>
      </c>
      <c r="J2450" s="18">
        <f t="shared" si="209"/>
        <v>2349.8278688524592</v>
      </c>
    </row>
    <row r="2451" spans="1:10" ht="12.75">
      <c r="A2451" s="17" t="s">
        <v>587</v>
      </c>
      <c r="B2451" s="17" t="s">
        <v>536</v>
      </c>
      <c r="C2451" s="17" t="s">
        <v>588</v>
      </c>
      <c r="D2451" s="17" t="str">
        <f t="shared" si="207"/>
        <v>City</v>
      </c>
      <c r="E2451" s="18">
        <v>23100</v>
      </c>
      <c r="F2451" s="18">
        <v>11677</v>
      </c>
      <c r="G2451" s="18">
        <v>735997943</v>
      </c>
      <c r="H2451" s="18">
        <f t="shared" si="208"/>
        <v>63029.711655390936</v>
      </c>
      <c r="I2451" s="18">
        <v>34692390</v>
      </c>
      <c r="J2451" s="18">
        <f t="shared" si="209"/>
        <v>2971.001969683994</v>
      </c>
    </row>
    <row r="2452" spans="1:10" ht="12.75">
      <c r="A2452" s="17" t="s">
        <v>589</v>
      </c>
      <c r="B2452" s="17" t="s">
        <v>536</v>
      </c>
      <c r="C2452" s="17" t="s">
        <v>590</v>
      </c>
      <c r="D2452" s="17" t="str">
        <f t="shared" si="207"/>
        <v>City</v>
      </c>
      <c r="E2452" s="18">
        <v>39300</v>
      </c>
      <c r="F2452" s="18">
        <v>19970</v>
      </c>
      <c r="G2452" s="18">
        <v>1254480512</v>
      </c>
      <c r="H2452" s="18">
        <f t="shared" si="208"/>
        <v>62818.2529794692</v>
      </c>
      <c r="I2452" s="18">
        <v>60393517</v>
      </c>
      <c r="J2452" s="18">
        <f t="shared" si="209"/>
        <v>3024.2121682523784</v>
      </c>
    </row>
    <row r="2453" spans="1:10" ht="12.75">
      <c r="A2453" s="17" t="s">
        <v>591</v>
      </c>
      <c r="B2453" s="17" t="s">
        <v>536</v>
      </c>
      <c r="C2453" s="17" t="s">
        <v>548</v>
      </c>
      <c r="D2453" s="17" t="str">
        <f t="shared" si="207"/>
        <v>City</v>
      </c>
      <c r="E2453" s="18">
        <v>14330</v>
      </c>
      <c r="F2453" s="18">
        <v>9242</v>
      </c>
      <c r="G2453" s="18">
        <v>638020509</v>
      </c>
      <c r="H2453" s="18">
        <f t="shared" si="208"/>
        <v>69034.89601817788</v>
      </c>
      <c r="I2453" s="18">
        <v>31153792</v>
      </c>
      <c r="J2453" s="18">
        <f t="shared" si="209"/>
        <v>3370.892880328933</v>
      </c>
    </row>
    <row r="2454" spans="1:10" ht="12.75">
      <c r="A2454" s="17" t="s">
        <v>592</v>
      </c>
      <c r="B2454" s="17" t="s">
        <v>536</v>
      </c>
      <c r="C2454" s="17" t="s">
        <v>579</v>
      </c>
      <c r="D2454" s="17" t="str">
        <f t="shared" si="207"/>
        <v>City</v>
      </c>
      <c r="E2454" s="18">
        <v>12420</v>
      </c>
      <c r="F2454" s="18">
        <v>7699</v>
      </c>
      <c r="G2454" s="18">
        <v>591792808</v>
      </c>
      <c r="H2454" s="18">
        <f t="shared" si="208"/>
        <v>76866.19145343552</v>
      </c>
      <c r="I2454" s="18">
        <v>30098149</v>
      </c>
      <c r="J2454" s="18">
        <f t="shared" si="209"/>
        <v>3909.358228341343</v>
      </c>
    </row>
    <row r="2455" spans="1:10" ht="12.75">
      <c r="A2455" s="17" t="s">
        <v>593</v>
      </c>
      <c r="B2455" s="17" t="s">
        <v>536</v>
      </c>
      <c r="C2455" s="17" t="s">
        <v>536</v>
      </c>
      <c r="D2455" s="17" t="str">
        <f t="shared" si="207"/>
        <v>City</v>
      </c>
      <c r="E2455" s="18">
        <v>68800</v>
      </c>
      <c r="F2455" s="18">
        <v>41806</v>
      </c>
      <c r="G2455" s="18">
        <v>2171371676</v>
      </c>
      <c r="H2455" s="18">
        <f t="shared" si="208"/>
        <v>51939.235420753</v>
      </c>
      <c r="I2455" s="18">
        <v>98057811</v>
      </c>
      <c r="J2455" s="18">
        <f t="shared" si="209"/>
        <v>2345.5439649811033</v>
      </c>
    </row>
    <row r="2456" spans="1:10" ht="12.75">
      <c r="A2456" s="17"/>
      <c r="B2456" s="17"/>
      <c r="C2456" s="17"/>
      <c r="D2456" s="17"/>
      <c r="E2456" s="18"/>
      <c r="F2456" s="18"/>
      <c r="G2456" s="18"/>
      <c r="H2456" s="18"/>
      <c r="I2456" s="18"/>
      <c r="J2456" s="18"/>
    </row>
    <row r="2457" spans="1:10" ht="12.75">
      <c r="A2457" s="19" t="s">
        <v>594</v>
      </c>
      <c r="B2457" s="19" t="s">
        <v>536</v>
      </c>
      <c r="C2457" s="19" t="s">
        <v>949</v>
      </c>
      <c r="D2457" s="19">
        <f>IF(MID(A2457,4,1)="0","Town",IF(MID(A2457,4,1)="1","Village",IF(MID(A2457,4,1)="2","City","")))</f>
      </c>
      <c r="E2457" s="20">
        <v>383190</v>
      </c>
      <c r="F2457" s="20">
        <v>193058</v>
      </c>
      <c r="G2457" s="20">
        <v>13265243299</v>
      </c>
      <c r="H2457" s="20">
        <f>G2457/F2457</f>
        <v>68711.18160863574</v>
      </c>
      <c r="I2457" s="20">
        <v>658016215</v>
      </c>
      <c r="J2457" s="20">
        <f>I2457/F2457</f>
        <v>3408.386158563748</v>
      </c>
    </row>
    <row r="2458" spans="1:7" ht="12.75">
      <c r="A2458" s="1"/>
      <c r="D2458" s="3"/>
      <c r="E2458" s="3"/>
      <c r="F2458" s="3"/>
      <c r="G2458" s="3"/>
    </row>
    <row r="2459" spans="1:10" ht="31.5" customHeight="1">
      <c r="A2459" s="21" t="s">
        <v>796</v>
      </c>
      <c r="B2459" s="36" t="s">
        <v>908</v>
      </c>
      <c r="C2459" s="36"/>
      <c r="D2459" s="36"/>
      <c r="E2459" s="36"/>
      <c r="F2459" s="36"/>
      <c r="G2459" s="36"/>
      <c r="H2459" s="36"/>
      <c r="I2459" s="36"/>
      <c r="J2459" s="36"/>
    </row>
    <row r="2460" spans="1:7" ht="12.75">
      <c r="A2460" s="21"/>
      <c r="B2460" s="23"/>
      <c r="C2460" s="23"/>
      <c r="D2460" s="23"/>
      <c r="E2460" s="23"/>
      <c r="F2460" s="23"/>
      <c r="G2460" s="24"/>
    </row>
    <row r="2461" spans="1:7" ht="12.75" customHeight="1">
      <c r="A2461" s="1"/>
      <c r="D2461" s="3"/>
      <c r="E2461" s="3"/>
      <c r="F2461" s="3"/>
      <c r="G2461" s="3"/>
    </row>
    <row r="2462" spans="1:10" ht="12.75">
      <c r="A2462" s="35" t="s">
        <v>782</v>
      </c>
      <c r="B2462" s="35"/>
      <c r="C2462" s="35"/>
      <c r="D2462" s="35"/>
      <c r="E2462" s="35"/>
      <c r="F2462" s="35"/>
      <c r="G2462" s="35"/>
      <c r="H2462" s="35"/>
      <c r="I2462" s="35"/>
      <c r="J2462" s="35"/>
    </row>
    <row r="2463" spans="1:7" ht="12.75">
      <c r="A2463" s="25"/>
      <c r="B2463" s="25"/>
      <c r="C2463" s="25"/>
      <c r="D2463" s="4"/>
      <c r="E2463" s="4"/>
      <c r="F2463" s="4"/>
      <c r="G2463" s="26"/>
    </row>
    <row r="2464" spans="1:10" ht="12.75">
      <c r="A2464" s="5" t="s">
        <v>783</v>
      </c>
      <c r="B2464" s="6" t="s">
        <v>784</v>
      </c>
      <c r="C2464" s="7" t="s">
        <v>785</v>
      </c>
      <c r="D2464" s="6" t="s">
        <v>785</v>
      </c>
      <c r="E2464" s="8"/>
      <c r="F2464" s="8"/>
      <c r="G2464" s="6" t="s">
        <v>786</v>
      </c>
      <c r="H2464" s="9" t="s">
        <v>787</v>
      </c>
      <c r="I2464" s="6" t="s">
        <v>781</v>
      </c>
      <c r="J2464" s="9" t="s">
        <v>788</v>
      </c>
    </row>
    <row r="2465" spans="1:10" ht="12.75">
      <c r="A2465" s="10" t="s">
        <v>789</v>
      </c>
      <c r="B2465" s="11" t="s">
        <v>790</v>
      </c>
      <c r="C2465" s="12" t="s">
        <v>790</v>
      </c>
      <c r="D2465" s="11" t="s">
        <v>791</v>
      </c>
      <c r="E2465" s="13" t="s">
        <v>792</v>
      </c>
      <c r="F2465" s="13" t="s">
        <v>793</v>
      </c>
      <c r="G2465" s="11" t="s">
        <v>794</v>
      </c>
      <c r="H2465" s="14" t="s">
        <v>795</v>
      </c>
      <c r="I2465" s="11" t="s">
        <v>780</v>
      </c>
      <c r="J2465" s="14" t="s">
        <v>795</v>
      </c>
    </row>
    <row r="2466" spans="1:10" ht="12.75">
      <c r="A2466" s="15" t="s">
        <v>595</v>
      </c>
      <c r="B2466" s="15" t="s">
        <v>596</v>
      </c>
      <c r="C2466" s="15" t="s">
        <v>3003</v>
      </c>
      <c r="D2466" s="15" t="str">
        <f aca="true" t="shared" si="210" ref="D2466:D2499">IF(MID(A2466,4,1)="0","Town",IF(MID(A2466,4,1)="1","Village",IF(MID(A2466,4,1)="2","City","")))</f>
        <v>Town</v>
      </c>
      <c r="E2466" s="16">
        <v>885</v>
      </c>
      <c r="F2466" s="16">
        <v>364</v>
      </c>
      <c r="G2466" s="16">
        <v>19671842</v>
      </c>
      <c r="H2466" s="16">
        <f aca="true" t="shared" si="211" ref="H2466:H2499">G2466/F2466</f>
        <v>54043.52197802198</v>
      </c>
      <c r="I2466" s="16">
        <v>924625</v>
      </c>
      <c r="J2466" s="16">
        <f aca="true" t="shared" si="212" ref="J2466:J2499">I2466/F2466</f>
        <v>2540.1785714285716</v>
      </c>
    </row>
    <row r="2467" spans="1:10" ht="12.75">
      <c r="A2467" s="17" t="s">
        <v>597</v>
      </c>
      <c r="B2467" s="17" t="s">
        <v>596</v>
      </c>
      <c r="C2467" s="17" t="s">
        <v>1422</v>
      </c>
      <c r="D2467" s="17" t="str">
        <f t="shared" si="210"/>
        <v>Town</v>
      </c>
      <c r="E2467" s="18">
        <v>1619</v>
      </c>
      <c r="F2467" s="18">
        <v>578</v>
      </c>
      <c r="G2467" s="18">
        <v>36998350</v>
      </c>
      <c r="H2467" s="18">
        <f t="shared" si="211"/>
        <v>64010.98615916955</v>
      </c>
      <c r="I2467" s="18">
        <v>1811786</v>
      </c>
      <c r="J2467" s="18">
        <f t="shared" si="212"/>
        <v>3134.5778546712804</v>
      </c>
    </row>
    <row r="2468" spans="1:10" ht="12.75">
      <c r="A2468" s="17" t="s">
        <v>598</v>
      </c>
      <c r="B2468" s="17" t="s">
        <v>596</v>
      </c>
      <c r="C2468" s="17" t="s">
        <v>3296</v>
      </c>
      <c r="D2468" s="17" t="str">
        <f t="shared" si="210"/>
        <v>Town</v>
      </c>
      <c r="E2468" s="18">
        <v>2972</v>
      </c>
      <c r="F2468" s="18">
        <v>1077</v>
      </c>
      <c r="G2468" s="18">
        <v>63587351</v>
      </c>
      <c r="H2468" s="18">
        <f t="shared" si="211"/>
        <v>59041.18012999072</v>
      </c>
      <c r="I2468" s="18">
        <v>3019718</v>
      </c>
      <c r="J2468" s="18">
        <f t="shared" si="212"/>
        <v>2803.823584029712</v>
      </c>
    </row>
    <row r="2469" spans="1:10" ht="12.75">
      <c r="A2469" s="17" t="s">
        <v>599</v>
      </c>
      <c r="B2469" s="17" t="s">
        <v>596</v>
      </c>
      <c r="C2469" s="17" t="s">
        <v>600</v>
      </c>
      <c r="D2469" s="17" t="str">
        <f t="shared" si="210"/>
        <v>Town</v>
      </c>
      <c r="E2469" s="18">
        <v>801</v>
      </c>
      <c r="F2469" s="18">
        <v>275</v>
      </c>
      <c r="G2469" s="18">
        <v>8702703</v>
      </c>
      <c r="H2469" s="18">
        <f t="shared" si="211"/>
        <v>31646.192727272726</v>
      </c>
      <c r="I2469" s="18">
        <v>325582</v>
      </c>
      <c r="J2469" s="18">
        <f t="shared" si="212"/>
        <v>1183.9345454545455</v>
      </c>
    </row>
    <row r="2470" spans="1:10" ht="12.75">
      <c r="A2470" s="17" t="s">
        <v>601</v>
      </c>
      <c r="B2470" s="17" t="s">
        <v>596</v>
      </c>
      <c r="C2470" s="17" t="s">
        <v>2261</v>
      </c>
      <c r="D2470" s="17" t="str">
        <f t="shared" si="210"/>
        <v>Town</v>
      </c>
      <c r="E2470" s="18">
        <v>4254</v>
      </c>
      <c r="F2470" s="18">
        <v>1377</v>
      </c>
      <c r="G2470" s="18">
        <v>68607727</v>
      </c>
      <c r="H2470" s="18">
        <f t="shared" si="211"/>
        <v>49824.057371096584</v>
      </c>
      <c r="I2470" s="18">
        <v>2994554</v>
      </c>
      <c r="J2470" s="18">
        <f t="shared" si="212"/>
        <v>2174.694262890341</v>
      </c>
    </row>
    <row r="2471" spans="1:10" ht="12.75">
      <c r="A2471" s="17" t="s">
        <v>602</v>
      </c>
      <c r="B2471" s="17" t="s">
        <v>596</v>
      </c>
      <c r="C2471" s="17" t="s">
        <v>1346</v>
      </c>
      <c r="D2471" s="17" t="str">
        <f t="shared" si="210"/>
        <v>Town</v>
      </c>
      <c r="E2471" s="18">
        <v>702</v>
      </c>
      <c r="F2471" s="18">
        <v>310</v>
      </c>
      <c r="G2471" s="18">
        <v>16538473</v>
      </c>
      <c r="H2471" s="18">
        <f t="shared" si="211"/>
        <v>53349.912903225806</v>
      </c>
      <c r="I2471" s="18">
        <v>745835</v>
      </c>
      <c r="J2471" s="18">
        <f t="shared" si="212"/>
        <v>2405.9193548387098</v>
      </c>
    </row>
    <row r="2472" spans="1:10" ht="12.75">
      <c r="A2472" s="17" t="s">
        <v>603</v>
      </c>
      <c r="B2472" s="17" t="s">
        <v>596</v>
      </c>
      <c r="C2472" s="17" t="s">
        <v>1247</v>
      </c>
      <c r="D2472" s="17" t="str">
        <f t="shared" si="210"/>
        <v>Town</v>
      </c>
      <c r="E2472" s="18">
        <v>517</v>
      </c>
      <c r="F2472" s="18">
        <v>186</v>
      </c>
      <c r="G2472" s="18">
        <v>6290753</v>
      </c>
      <c r="H2472" s="18">
        <f t="shared" si="211"/>
        <v>33821.25268817204</v>
      </c>
      <c r="I2472" s="18">
        <v>236722</v>
      </c>
      <c r="J2472" s="18">
        <f t="shared" si="212"/>
        <v>1272.6989247311828</v>
      </c>
    </row>
    <row r="2473" spans="1:10" ht="12.75">
      <c r="A2473" s="17" t="s">
        <v>604</v>
      </c>
      <c r="B2473" s="17" t="s">
        <v>596</v>
      </c>
      <c r="C2473" s="17" t="s">
        <v>605</v>
      </c>
      <c r="D2473" s="17" t="str">
        <f t="shared" si="210"/>
        <v>Town</v>
      </c>
      <c r="E2473" s="18">
        <v>710</v>
      </c>
      <c r="F2473" s="18">
        <v>259</v>
      </c>
      <c r="G2473" s="18">
        <v>9169107</v>
      </c>
      <c r="H2473" s="18">
        <f t="shared" si="211"/>
        <v>35401.95752895753</v>
      </c>
      <c r="I2473" s="18">
        <v>362038</v>
      </c>
      <c r="J2473" s="18">
        <f t="shared" si="212"/>
        <v>1397.8301158301158</v>
      </c>
    </row>
    <row r="2474" spans="1:10" ht="12.75">
      <c r="A2474" s="17" t="s">
        <v>606</v>
      </c>
      <c r="B2474" s="17" t="s">
        <v>596</v>
      </c>
      <c r="C2474" s="17" t="s">
        <v>607</v>
      </c>
      <c r="D2474" s="17" t="str">
        <f t="shared" si="210"/>
        <v>Town</v>
      </c>
      <c r="E2474" s="18">
        <v>926</v>
      </c>
      <c r="F2474" s="18">
        <v>455</v>
      </c>
      <c r="G2474" s="18">
        <v>20219344</v>
      </c>
      <c r="H2474" s="18">
        <f t="shared" si="211"/>
        <v>44438.11868131868</v>
      </c>
      <c r="I2474" s="18">
        <v>847828</v>
      </c>
      <c r="J2474" s="18">
        <f t="shared" si="212"/>
        <v>1863.3582417582418</v>
      </c>
    </row>
    <row r="2475" spans="1:10" ht="12.75">
      <c r="A2475" s="17" t="s">
        <v>608</v>
      </c>
      <c r="B2475" s="17" t="s">
        <v>596</v>
      </c>
      <c r="C2475" s="17" t="s">
        <v>609</v>
      </c>
      <c r="D2475" s="17" t="str">
        <f t="shared" si="210"/>
        <v>Town</v>
      </c>
      <c r="E2475" s="18">
        <v>1406</v>
      </c>
      <c r="F2475" s="18">
        <v>531</v>
      </c>
      <c r="G2475" s="18">
        <v>21177403</v>
      </c>
      <c r="H2475" s="18">
        <f t="shared" si="211"/>
        <v>39882.114877589454</v>
      </c>
      <c r="I2475" s="18">
        <v>846073</v>
      </c>
      <c r="J2475" s="18">
        <f t="shared" si="212"/>
        <v>1593.357815442561</v>
      </c>
    </row>
    <row r="2476" spans="1:10" ht="12.75">
      <c r="A2476" s="17" t="s">
        <v>610</v>
      </c>
      <c r="B2476" s="17" t="s">
        <v>596</v>
      </c>
      <c r="C2476" s="17" t="s">
        <v>1660</v>
      </c>
      <c r="D2476" s="17" t="str">
        <f t="shared" si="210"/>
        <v>Town</v>
      </c>
      <c r="E2476" s="18">
        <v>1787</v>
      </c>
      <c r="F2476" s="18">
        <v>616</v>
      </c>
      <c r="G2476" s="18">
        <v>22083854</v>
      </c>
      <c r="H2476" s="18">
        <f t="shared" si="211"/>
        <v>35850.41233766234</v>
      </c>
      <c r="I2476" s="18">
        <v>1128539</v>
      </c>
      <c r="J2476" s="18">
        <f t="shared" si="212"/>
        <v>1832.0438311688313</v>
      </c>
    </row>
    <row r="2477" spans="1:10" ht="12.75">
      <c r="A2477" s="17" t="s">
        <v>611</v>
      </c>
      <c r="B2477" s="17" t="s">
        <v>596</v>
      </c>
      <c r="C2477" s="17" t="s">
        <v>612</v>
      </c>
      <c r="D2477" s="17" t="str">
        <f t="shared" si="210"/>
        <v>Town</v>
      </c>
      <c r="E2477" s="18">
        <v>1549</v>
      </c>
      <c r="F2477" s="18">
        <v>576</v>
      </c>
      <c r="G2477" s="18">
        <v>23062051</v>
      </c>
      <c r="H2477" s="18">
        <f t="shared" si="211"/>
        <v>40038.28298611111</v>
      </c>
      <c r="I2477" s="18">
        <v>893857</v>
      </c>
      <c r="J2477" s="18">
        <f t="shared" si="212"/>
        <v>1551.8350694444443</v>
      </c>
    </row>
    <row r="2478" spans="1:10" ht="12.75">
      <c r="A2478" s="17" t="s">
        <v>613</v>
      </c>
      <c r="B2478" s="17" t="s">
        <v>596</v>
      </c>
      <c r="C2478" s="17" t="s">
        <v>614</v>
      </c>
      <c r="D2478" s="17" t="str">
        <f t="shared" si="210"/>
        <v>Town</v>
      </c>
      <c r="E2478" s="18">
        <v>1558</v>
      </c>
      <c r="F2478" s="18">
        <v>573</v>
      </c>
      <c r="G2478" s="18">
        <v>23372488</v>
      </c>
      <c r="H2478" s="18">
        <f t="shared" si="211"/>
        <v>40789.68237347295</v>
      </c>
      <c r="I2478" s="18">
        <v>984544</v>
      </c>
      <c r="J2478" s="18">
        <f t="shared" si="212"/>
        <v>1718.2268760907505</v>
      </c>
    </row>
    <row r="2479" spans="1:10" ht="12.75">
      <c r="A2479" s="17" t="s">
        <v>615</v>
      </c>
      <c r="B2479" s="17" t="s">
        <v>596</v>
      </c>
      <c r="C2479" s="17" t="s">
        <v>616</v>
      </c>
      <c r="D2479" s="17" t="str">
        <f t="shared" si="210"/>
        <v>Town</v>
      </c>
      <c r="E2479" s="18">
        <v>1016</v>
      </c>
      <c r="F2479" s="18">
        <v>358</v>
      </c>
      <c r="G2479" s="18">
        <v>13683323</v>
      </c>
      <c r="H2479" s="18">
        <f t="shared" si="211"/>
        <v>38221.572625698325</v>
      </c>
      <c r="I2479" s="18">
        <v>522067</v>
      </c>
      <c r="J2479" s="18">
        <f t="shared" si="212"/>
        <v>1458.2877094972066</v>
      </c>
    </row>
    <row r="2480" spans="1:10" ht="12.75">
      <c r="A2480" s="17" t="s">
        <v>617</v>
      </c>
      <c r="B2480" s="17" t="s">
        <v>596</v>
      </c>
      <c r="C2480" s="17" t="s">
        <v>618</v>
      </c>
      <c r="D2480" s="17" t="str">
        <f t="shared" si="210"/>
        <v>Town</v>
      </c>
      <c r="E2480" s="18">
        <v>3066</v>
      </c>
      <c r="F2480" s="18">
        <v>1101</v>
      </c>
      <c r="G2480" s="18">
        <v>58922211</v>
      </c>
      <c r="H2480" s="18">
        <f t="shared" si="211"/>
        <v>53516.99455040872</v>
      </c>
      <c r="I2480" s="18">
        <v>2623259</v>
      </c>
      <c r="J2480" s="18">
        <f t="shared" si="212"/>
        <v>2382.6148955495005</v>
      </c>
    </row>
    <row r="2481" spans="1:10" ht="12.75">
      <c r="A2481" s="17" t="s">
        <v>619</v>
      </c>
      <c r="B2481" s="17" t="s">
        <v>596</v>
      </c>
      <c r="C2481" s="17" t="s">
        <v>620</v>
      </c>
      <c r="D2481" s="17" t="str">
        <f t="shared" si="210"/>
        <v>Town</v>
      </c>
      <c r="E2481" s="18">
        <v>1528</v>
      </c>
      <c r="F2481" s="18">
        <v>566</v>
      </c>
      <c r="G2481" s="18">
        <v>27873475</v>
      </c>
      <c r="H2481" s="18">
        <f t="shared" si="211"/>
        <v>49246.4222614841</v>
      </c>
      <c r="I2481" s="18">
        <v>1245295</v>
      </c>
      <c r="J2481" s="18">
        <f t="shared" si="212"/>
        <v>2200.167844522968</v>
      </c>
    </row>
    <row r="2482" spans="1:10" ht="12.75">
      <c r="A2482" s="17" t="s">
        <v>621</v>
      </c>
      <c r="B2482" s="17" t="s">
        <v>596</v>
      </c>
      <c r="C2482" s="17" t="s">
        <v>622</v>
      </c>
      <c r="D2482" s="17" t="str">
        <f t="shared" si="210"/>
        <v>Town</v>
      </c>
      <c r="E2482" s="18">
        <v>766</v>
      </c>
      <c r="F2482" s="18">
        <v>247</v>
      </c>
      <c r="G2482" s="18">
        <v>9855012</v>
      </c>
      <c r="H2482" s="18">
        <f t="shared" si="211"/>
        <v>39898.83400809717</v>
      </c>
      <c r="I2482" s="18">
        <v>407648</v>
      </c>
      <c r="J2482" s="18">
        <f t="shared" si="212"/>
        <v>1650.3967611336031</v>
      </c>
    </row>
    <row r="2483" spans="1:10" ht="12.75">
      <c r="A2483" s="17" t="s">
        <v>623</v>
      </c>
      <c r="B2483" s="17" t="s">
        <v>596</v>
      </c>
      <c r="C2483" s="17" t="s">
        <v>624</v>
      </c>
      <c r="D2483" s="17" t="str">
        <f t="shared" si="210"/>
        <v>Town</v>
      </c>
      <c r="E2483" s="18">
        <v>1172</v>
      </c>
      <c r="F2483" s="18">
        <v>431</v>
      </c>
      <c r="G2483" s="18">
        <v>17601366</v>
      </c>
      <c r="H2483" s="18">
        <f t="shared" si="211"/>
        <v>40838.43619489559</v>
      </c>
      <c r="I2483" s="18">
        <v>716317</v>
      </c>
      <c r="J2483" s="18">
        <f t="shared" si="212"/>
        <v>1661.9883990719256</v>
      </c>
    </row>
    <row r="2484" spans="1:10" ht="12.75">
      <c r="A2484" s="17" t="s">
        <v>625</v>
      </c>
      <c r="B2484" s="17" t="s">
        <v>596</v>
      </c>
      <c r="C2484" s="17" t="s">
        <v>1225</v>
      </c>
      <c r="D2484" s="17" t="str">
        <f t="shared" si="210"/>
        <v>Town</v>
      </c>
      <c r="E2484" s="18">
        <v>846</v>
      </c>
      <c r="F2484" s="18">
        <v>308</v>
      </c>
      <c r="G2484" s="18">
        <v>10782234</v>
      </c>
      <c r="H2484" s="18">
        <f t="shared" si="211"/>
        <v>35007.253246753244</v>
      </c>
      <c r="I2484" s="18">
        <v>400023</v>
      </c>
      <c r="J2484" s="18">
        <f t="shared" si="212"/>
        <v>1298.775974025974</v>
      </c>
    </row>
    <row r="2485" spans="1:10" ht="12.75">
      <c r="A2485" s="17" t="s">
        <v>626</v>
      </c>
      <c r="B2485" s="17" t="s">
        <v>596</v>
      </c>
      <c r="C2485" s="17" t="s">
        <v>596</v>
      </c>
      <c r="D2485" s="17" t="str">
        <f t="shared" si="210"/>
        <v>Town</v>
      </c>
      <c r="E2485" s="18">
        <v>1243</v>
      </c>
      <c r="F2485" s="18">
        <v>1001</v>
      </c>
      <c r="G2485" s="18">
        <v>37731204</v>
      </c>
      <c r="H2485" s="18">
        <f t="shared" si="211"/>
        <v>37693.51048951049</v>
      </c>
      <c r="I2485" s="18">
        <v>1480456</v>
      </c>
      <c r="J2485" s="18">
        <f t="shared" si="212"/>
        <v>1478.977022977023</v>
      </c>
    </row>
    <row r="2486" spans="1:10" ht="12.75">
      <c r="A2486" s="17" t="s">
        <v>627</v>
      </c>
      <c r="B2486" s="17" t="s">
        <v>596</v>
      </c>
      <c r="C2486" s="17" t="s">
        <v>628</v>
      </c>
      <c r="D2486" s="17" t="str">
        <f t="shared" si="210"/>
        <v>Town</v>
      </c>
      <c r="E2486" s="18">
        <v>641</v>
      </c>
      <c r="F2486" s="18">
        <v>342</v>
      </c>
      <c r="G2486" s="18">
        <v>12805856</v>
      </c>
      <c r="H2486" s="18">
        <f t="shared" si="211"/>
        <v>37444.023391812865</v>
      </c>
      <c r="I2486" s="18">
        <v>511261</v>
      </c>
      <c r="J2486" s="18">
        <f t="shared" si="212"/>
        <v>1494.9152046783627</v>
      </c>
    </row>
    <row r="2487" spans="1:10" ht="12.75">
      <c r="A2487" s="17" t="s">
        <v>629</v>
      </c>
      <c r="B2487" s="17" t="s">
        <v>596</v>
      </c>
      <c r="C2487" s="17" t="s">
        <v>2161</v>
      </c>
      <c r="D2487" s="17" t="str">
        <f t="shared" si="210"/>
        <v>Town</v>
      </c>
      <c r="E2487" s="18">
        <v>304</v>
      </c>
      <c r="F2487" s="18">
        <v>130</v>
      </c>
      <c r="G2487" s="18">
        <v>4673321</v>
      </c>
      <c r="H2487" s="18">
        <f t="shared" si="211"/>
        <v>35948.623076923075</v>
      </c>
      <c r="I2487" s="18">
        <v>171167</v>
      </c>
      <c r="J2487" s="18">
        <f t="shared" si="212"/>
        <v>1316.6692307692308</v>
      </c>
    </row>
    <row r="2488" spans="1:10" ht="12.75">
      <c r="A2488" s="17" t="s">
        <v>630</v>
      </c>
      <c r="B2488" s="17" t="s">
        <v>596</v>
      </c>
      <c r="C2488" s="17" t="s">
        <v>3379</v>
      </c>
      <c r="D2488" s="17" t="str">
        <f t="shared" si="210"/>
        <v>Village</v>
      </c>
      <c r="E2488" s="18">
        <v>85</v>
      </c>
      <c r="F2488" s="18">
        <v>30</v>
      </c>
      <c r="G2488" s="18">
        <v>773725</v>
      </c>
      <c r="H2488" s="18">
        <f t="shared" si="211"/>
        <v>25790.833333333332</v>
      </c>
      <c r="I2488" s="18">
        <v>26306</v>
      </c>
      <c r="J2488" s="18">
        <f t="shared" si="212"/>
        <v>876.8666666666667</v>
      </c>
    </row>
    <row r="2489" spans="1:10" ht="12.75">
      <c r="A2489" s="17" t="s">
        <v>631</v>
      </c>
      <c r="B2489" s="17" t="s">
        <v>596</v>
      </c>
      <c r="C2489" s="17" t="s">
        <v>632</v>
      </c>
      <c r="D2489" s="17" t="str">
        <f t="shared" si="210"/>
        <v>Village</v>
      </c>
      <c r="E2489" s="18">
        <v>467</v>
      </c>
      <c r="F2489" s="18">
        <v>145</v>
      </c>
      <c r="G2489" s="18">
        <v>5146737</v>
      </c>
      <c r="H2489" s="18">
        <f t="shared" si="211"/>
        <v>35494.737931034484</v>
      </c>
      <c r="I2489" s="18">
        <v>186538</v>
      </c>
      <c r="J2489" s="18">
        <f t="shared" si="212"/>
        <v>1286.4689655172415</v>
      </c>
    </row>
    <row r="2490" spans="1:10" ht="12.75">
      <c r="A2490" s="17" t="s">
        <v>633</v>
      </c>
      <c r="B2490" s="17" t="s">
        <v>596</v>
      </c>
      <c r="C2490" s="17" t="s">
        <v>1346</v>
      </c>
      <c r="D2490" s="17" t="str">
        <f t="shared" si="210"/>
        <v>Village</v>
      </c>
      <c r="E2490" s="18">
        <v>727</v>
      </c>
      <c r="F2490" s="18">
        <v>338</v>
      </c>
      <c r="G2490" s="18">
        <v>13063608</v>
      </c>
      <c r="H2490" s="18">
        <f t="shared" si="211"/>
        <v>38649.72781065089</v>
      </c>
      <c r="I2490" s="18">
        <v>530330</v>
      </c>
      <c r="J2490" s="18">
        <f t="shared" si="212"/>
        <v>1569.0236686390533</v>
      </c>
    </row>
    <row r="2491" spans="1:10" ht="12.75">
      <c r="A2491" s="17" t="s">
        <v>634</v>
      </c>
      <c r="B2491" s="17" t="s">
        <v>596</v>
      </c>
      <c r="C2491" s="17" t="s">
        <v>607</v>
      </c>
      <c r="D2491" s="17" t="str">
        <f t="shared" si="210"/>
        <v>Village</v>
      </c>
      <c r="E2491" s="18">
        <v>1367</v>
      </c>
      <c r="F2491" s="18">
        <v>613</v>
      </c>
      <c r="G2491" s="18">
        <v>20405103</v>
      </c>
      <c r="H2491" s="18">
        <f t="shared" si="211"/>
        <v>33287.280587275694</v>
      </c>
      <c r="I2491" s="18">
        <v>753922</v>
      </c>
      <c r="J2491" s="18">
        <f t="shared" si="212"/>
        <v>1229.889070146819</v>
      </c>
    </row>
    <row r="2492" spans="1:10" ht="12.75">
      <c r="A2492" s="17" t="s">
        <v>635</v>
      </c>
      <c r="B2492" s="17" t="s">
        <v>596</v>
      </c>
      <c r="C2492" s="17" t="s">
        <v>636</v>
      </c>
      <c r="D2492" s="17" t="str">
        <f t="shared" si="210"/>
        <v>Village</v>
      </c>
      <c r="E2492" s="18">
        <v>213</v>
      </c>
      <c r="F2492" s="18">
        <v>161</v>
      </c>
      <c r="G2492" s="18">
        <v>5720064</v>
      </c>
      <c r="H2492" s="18">
        <f t="shared" si="211"/>
        <v>35528.34782608696</v>
      </c>
      <c r="I2492" s="18">
        <v>208094</v>
      </c>
      <c r="J2492" s="18">
        <f t="shared" si="212"/>
        <v>1292.5093167701864</v>
      </c>
    </row>
    <row r="2493" spans="1:10" ht="12.75">
      <c r="A2493" s="17" t="s">
        <v>637</v>
      </c>
      <c r="B2493" s="17" t="s">
        <v>596</v>
      </c>
      <c r="C2493" s="17" t="s">
        <v>624</v>
      </c>
      <c r="D2493" s="17" t="str">
        <f t="shared" si="210"/>
        <v>Village</v>
      </c>
      <c r="E2493" s="18">
        <v>367</v>
      </c>
      <c r="F2493" s="18">
        <v>182</v>
      </c>
      <c r="G2493" s="18">
        <v>6831102</v>
      </c>
      <c r="H2493" s="18">
        <f t="shared" si="211"/>
        <v>37533.52747252747</v>
      </c>
      <c r="I2493" s="18">
        <v>270989</v>
      </c>
      <c r="J2493" s="18">
        <f t="shared" si="212"/>
        <v>1488.9505494505495</v>
      </c>
    </row>
    <row r="2494" spans="1:10" ht="12.75">
      <c r="A2494" s="17" t="s">
        <v>638</v>
      </c>
      <c r="B2494" s="17" t="s">
        <v>596</v>
      </c>
      <c r="C2494" s="17" t="s">
        <v>639</v>
      </c>
      <c r="D2494" s="17" t="str">
        <f t="shared" si="210"/>
        <v>City</v>
      </c>
      <c r="E2494" s="18">
        <v>4635</v>
      </c>
      <c r="F2494" s="18">
        <v>2484</v>
      </c>
      <c r="G2494" s="18">
        <v>90264517</v>
      </c>
      <c r="H2494" s="18">
        <f t="shared" si="211"/>
        <v>36338.37238325282</v>
      </c>
      <c r="I2494" s="18">
        <v>3755111</v>
      </c>
      <c r="J2494" s="18">
        <f t="shared" si="212"/>
        <v>1511.7194041867956</v>
      </c>
    </row>
    <row r="2495" spans="1:10" ht="12.75">
      <c r="A2495" s="17" t="s">
        <v>640</v>
      </c>
      <c r="B2495" s="17" t="s">
        <v>596</v>
      </c>
      <c r="C2495" s="17" t="s">
        <v>641</v>
      </c>
      <c r="D2495" s="17" t="str">
        <f t="shared" si="210"/>
        <v>City</v>
      </c>
      <c r="E2495" s="18">
        <v>1301</v>
      </c>
      <c r="F2495" s="18">
        <v>820</v>
      </c>
      <c r="G2495" s="18">
        <v>37741812</v>
      </c>
      <c r="H2495" s="18">
        <f t="shared" si="211"/>
        <v>46026.6</v>
      </c>
      <c r="I2495" s="18">
        <v>1852540</v>
      </c>
      <c r="J2495" s="18">
        <f t="shared" si="212"/>
        <v>2259.1951219512193</v>
      </c>
    </row>
    <row r="2496" spans="1:10" ht="12.75">
      <c r="A2496" s="17" t="s">
        <v>642</v>
      </c>
      <c r="B2496" s="17" t="s">
        <v>596</v>
      </c>
      <c r="C2496" s="17" t="s">
        <v>2009</v>
      </c>
      <c r="D2496" s="17" t="str">
        <f t="shared" si="210"/>
        <v>City</v>
      </c>
      <c r="E2496" s="18">
        <v>1236</v>
      </c>
      <c r="F2496" s="18">
        <v>657</v>
      </c>
      <c r="G2496" s="18">
        <v>22474767</v>
      </c>
      <c r="H2496" s="18">
        <f t="shared" si="211"/>
        <v>34208.16894977169</v>
      </c>
      <c r="I2496" s="18">
        <v>867806</v>
      </c>
      <c r="J2496" s="18">
        <f t="shared" si="212"/>
        <v>1320.8614916286149</v>
      </c>
    </row>
    <row r="2497" spans="1:10" ht="12.75">
      <c r="A2497" s="17" t="s">
        <v>643</v>
      </c>
      <c r="B2497" s="17" t="s">
        <v>596</v>
      </c>
      <c r="C2497" s="17" t="s">
        <v>3021</v>
      </c>
      <c r="D2497" s="17" t="str">
        <f t="shared" si="210"/>
        <v>City</v>
      </c>
      <c r="E2497" s="18">
        <v>5707</v>
      </c>
      <c r="F2497" s="18">
        <v>3223</v>
      </c>
      <c r="G2497" s="18">
        <v>114526386</v>
      </c>
      <c r="H2497" s="18">
        <f t="shared" si="211"/>
        <v>35534.09432206019</v>
      </c>
      <c r="I2497" s="18">
        <v>4642823</v>
      </c>
      <c r="J2497" s="18">
        <f t="shared" si="212"/>
        <v>1440.5283896990381</v>
      </c>
    </row>
    <row r="2498" spans="1:10" ht="12.75">
      <c r="A2498" s="17" t="s">
        <v>644</v>
      </c>
      <c r="B2498" s="17" t="s">
        <v>596</v>
      </c>
      <c r="C2498" s="17" t="s">
        <v>596</v>
      </c>
      <c r="D2498" s="17" t="str">
        <f t="shared" si="210"/>
        <v>City</v>
      </c>
      <c r="E2498" s="18">
        <v>6157</v>
      </c>
      <c r="F2498" s="18">
        <v>4037</v>
      </c>
      <c r="G2498" s="18">
        <v>150544943</v>
      </c>
      <c r="H2498" s="18">
        <f t="shared" si="211"/>
        <v>37291.29130542482</v>
      </c>
      <c r="I2498" s="18">
        <v>6399229</v>
      </c>
      <c r="J2498" s="18">
        <f t="shared" si="212"/>
        <v>1585.144661877632</v>
      </c>
    </row>
    <row r="2499" spans="1:10" ht="12.75">
      <c r="A2499" s="17" t="s">
        <v>645</v>
      </c>
      <c r="B2499" s="17" t="s">
        <v>596</v>
      </c>
      <c r="C2499" s="17" t="s">
        <v>628</v>
      </c>
      <c r="D2499" s="17" t="str">
        <f t="shared" si="210"/>
        <v>City</v>
      </c>
      <c r="E2499" s="18">
        <v>1871</v>
      </c>
      <c r="F2499" s="18">
        <v>985</v>
      </c>
      <c r="G2499" s="18">
        <v>33442310</v>
      </c>
      <c r="H2499" s="18">
        <f t="shared" si="211"/>
        <v>33951.58375634518</v>
      </c>
      <c r="I2499" s="18">
        <v>1243198</v>
      </c>
      <c r="J2499" s="18">
        <f t="shared" si="212"/>
        <v>1262.1299492385788</v>
      </c>
    </row>
    <row r="2500" spans="1:10" ht="12.75">
      <c r="A2500" s="17"/>
      <c r="B2500" s="17"/>
      <c r="C2500" s="17"/>
      <c r="D2500" s="17"/>
      <c r="E2500" s="18"/>
      <c r="F2500" s="18"/>
      <c r="G2500" s="18"/>
      <c r="H2500" s="18"/>
      <c r="I2500" s="18"/>
      <c r="J2500" s="18"/>
    </row>
    <row r="2501" spans="1:10" ht="12.75">
      <c r="A2501" s="19" t="s">
        <v>646</v>
      </c>
      <c r="B2501" s="19" t="s">
        <v>596</v>
      </c>
      <c r="C2501" s="19" t="s">
        <v>949</v>
      </c>
      <c r="D2501" s="19">
        <f>IF(MID(A2501,4,1)="0","Town",IF(MID(A2501,4,1)="1","Village",IF(MID(A2501,4,1)="2","City","")))</f>
      </c>
      <c r="E2501" s="20">
        <v>54401</v>
      </c>
      <c r="F2501" s="20">
        <v>25380</v>
      </c>
      <c r="G2501" s="20">
        <v>1038787335</v>
      </c>
      <c r="H2501" s="20">
        <f>G2501/F2501</f>
        <v>40929.367021276594</v>
      </c>
      <c r="I2501" s="20">
        <v>44104618</v>
      </c>
      <c r="J2501" s="20">
        <f>I2501/F2501</f>
        <v>1737.7706067769898</v>
      </c>
    </row>
    <row r="2502" spans="1:7" ht="12.75">
      <c r="A2502" s="1"/>
      <c r="D2502" s="3"/>
      <c r="E2502" s="3"/>
      <c r="F2502" s="3"/>
      <c r="G2502" s="3"/>
    </row>
    <row r="2503" spans="1:10" ht="31.5" customHeight="1">
      <c r="A2503" s="21" t="s">
        <v>796</v>
      </c>
      <c r="B2503" s="36" t="s">
        <v>908</v>
      </c>
      <c r="C2503" s="36"/>
      <c r="D2503" s="36"/>
      <c r="E2503" s="36"/>
      <c r="F2503" s="36"/>
      <c r="G2503" s="36"/>
      <c r="H2503" s="36"/>
      <c r="I2503" s="36"/>
      <c r="J2503" s="36"/>
    </row>
    <row r="2504" spans="1:7" ht="12.75">
      <c r="A2504" s="21"/>
      <c r="B2504" s="23"/>
      <c r="C2504" s="23"/>
      <c r="D2504" s="23"/>
      <c r="E2504" s="23"/>
      <c r="F2504" s="23"/>
      <c r="G2504" s="24"/>
    </row>
    <row r="2505" spans="1:7" ht="12.75" customHeight="1">
      <c r="A2505" s="1"/>
      <c r="D2505" s="3"/>
      <c r="E2505" s="3"/>
      <c r="F2505" s="3"/>
      <c r="G2505" s="3"/>
    </row>
    <row r="2506" spans="1:10" ht="12.75">
      <c r="A2506" s="35" t="s">
        <v>782</v>
      </c>
      <c r="B2506" s="35"/>
      <c r="C2506" s="35"/>
      <c r="D2506" s="35"/>
      <c r="E2506" s="35"/>
      <c r="F2506" s="35"/>
      <c r="G2506" s="35"/>
      <c r="H2506" s="35"/>
      <c r="I2506" s="35"/>
      <c r="J2506" s="35"/>
    </row>
    <row r="2507" spans="1:7" ht="12.75">
      <c r="A2507" s="25"/>
      <c r="B2507" s="25"/>
      <c r="C2507" s="25"/>
      <c r="D2507" s="4"/>
      <c r="E2507" s="4"/>
      <c r="F2507" s="4"/>
      <c r="G2507" s="26"/>
    </row>
    <row r="2508" spans="1:10" ht="12.75">
      <c r="A2508" s="5" t="s">
        <v>783</v>
      </c>
      <c r="B2508" s="6" t="s">
        <v>784</v>
      </c>
      <c r="C2508" s="7" t="s">
        <v>785</v>
      </c>
      <c r="D2508" s="6" t="s">
        <v>785</v>
      </c>
      <c r="E2508" s="8"/>
      <c r="F2508" s="8"/>
      <c r="G2508" s="6" t="s">
        <v>786</v>
      </c>
      <c r="H2508" s="9" t="s">
        <v>787</v>
      </c>
      <c r="I2508" s="6" t="s">
        <v>781</v>
      </c>
      <c r="J2508" s="9" t="s">
        <v>788</v>
      </c>
    </row>
    <row r="2509" spans="1:10" ht="12.75">
      <c r="A2509" s="10" t="s">
        <v>789</v>
      </c>
      <c r="B2509" s="11" t="s">
        <v>790</v>
      </c>
      <c r="C2509" s="12" t="s">
        <v>790</v>
      </c>
      <c r="D2509" s="11" t="s">
        <v>791</v>
      </c>
      <c r="E2509" s="13" t="s">
        <v>792</v>
      </c>
      <c r="F2509" s="13" t="s">
        <v>793</v>
      </c>
      <c r="G2509" s="11" t="s">
        <v>794</v>
      </c>
      <c r="H2509" s="14" t="s">
        <v>795</v>
      </c>
      <c r="I2509" s="11" t="s">
        <v>780</v>
      </c>
      <c r="J2509" s="14" t="s">
        <v>795</v>
      </c>
    </row>
    <row r="2510" spans="1:10" ht="12.75">
      <c r="A2510" s="15" t="s">
        <v>647</v>
      </c>
      <c r="B2510" s="15" t="s">
        <v>648</v>
      </c>
      <c r="C2510" s="15" t="s">
        <v>1875</v>
      </c>
      <c r="D2510" s="15" t="str">
        <f aca="true" t="shared" si="213" ref="D2510:D2535">IF(MID(A2510,4,1)="0","Town",IF(MID(A2510,4,1)="1","Village",IF(MID(A2510,4,1)="2","City","")))</f>
        <v>Town</v>
      </c>
      <c r="E2510" s="16">
        <v>1057</v>
      </c>
      <c r="F2510" s="16">
        <v>312</v>
      </c>
      <c r="G2510" s="16">
        <v>13172172</v>
      </c>
      <c r="H2510" s="16">
        <f aca="true" t="shared" si="214" ref="H2510:H2535">G2510/F2510</f>
        <v>42218.5</v>
      </c>
      <c r="I2510" s="16">
        <v>550714</v>
      </c>
      <c r="J2510" s="16">
        <f aca="true" t="shared" si="215" ref="J2510:J2535">I2510/F2510</f>
        <v>1765.1089743589744</v>
      </c>
    </row>
    <row r="2511" spans="1:10" ht="12.75">
      <c r="A2511" s="17" t="s">
        <v>649</v>
      </c>
      <c r="B2511" s="17" t="s">
        <v>648</v>
      </c>
      <c r="C2511" s="17" t="s">
        <v>421</v>
      </c>
      <c r="D2511" s="17" t="str">
        <f t="shared" si="213"/>
        <v>Town</v>
      </c>
      <c r="E2511" s="18">
        <v>1073</v>
      </c>
      <c r="F2511" s="18">
        <v>363</v>
      </c>
      <c r="G2511" s="18">
        <v>13842931</v>
      </c>
      <c r="H2511" s="18">
        <f t="shared" si="214"/>
        <v>38134.796143250685</v>
      </c>
      <c r="I2511" s="18">
        <v>556115</v>
      </c>
      <c r="J2511" s="18">
        <f t="shared" si="215"/>
        <v>1531.9972451790634</v>
      </c>
    </row>
    <row r="2512" spans="1:10" ht="12.75">
      <c r="A2512" s="17" t="s">
        <v>650</v>
      </c>
      <c r="B2512" s="17" t="s">
        <v>648</v>
      </c>
      <c r="C2512" s="17" t="s">
        <v>651</v>
      </c>
      <c r="D2512" s="17" t="str">
        <f t="shared" si="213"/>
        <v>Town</v>
      </c>
      <c r="E2512" s="18">
        <v>761</v>
      </c>
      <c r="F2512" s="18">
        <v>265</v>
      </c>
      <c r="G2512" s="18">
        <v>8520913</v>
      </c>
      <c r="H2512" s="18">
        <f t="shared" si="214"/>
        <v>32154.388679245283</v>
      </c>
      <c r="I2512" s="18">
        <v>309637</v>
      </c>
      <c r="J2512" s="18">
        <f t="shared" si="215"/>
        <v>1168.4415094339622</v>
      </c>
    </row>
    <row r="2513" spans="1:10" ht="12.75">
      <c r="A2513" s="17" t="s">
        <v>652</v>
      </c>
      <c r="B2513" s="17" t="s">
        <v>648</v>
      </c>
      <c r="C2513" s="17" t="s">
        <v>653</v>
      </c>
      <c r="D2513" s="17" t="str">
        <f t="shared" si="213"/>
        <v>Town</v>
      </c>
      <c r="E2513" s="18">
        <v>1297</v>
      </c>
      <c r="F2513" s="18">
        <v>327</v>
      </c>
      <c r="G2513" s="18">
        <v>12354047</v>
      </c>
      <c r="H2513" s="18">
        <f t="shared" si="214"/>
        <v>37779.96024464832</v>
      </c>
      <c r="I2513" s="18">
        <v>479747</v>
      </c>
      <c r="J2513" s="18">
        <f t="shared" si="215"/>
        <v>1467.1162079510702</v>
      </c>
    </row>
    <row r="2514" spans="1:10" ht="12.75">
      <c r="A2514" s="17" t="s">
        <v>654</v>
      </c>
      <c r="B2514" s="17" t="s">
        <v>648</v>
      </c>
      <c r="C2514" s="17" t="s">
        <v>1548</v>
      </c>
      <c r="D2514" s="17" t="str">
        <f t="shared" si="213"/>
        <v>Town</v>
      </c>
      <c r="E2514" s="18">
        <v>701</v>
      </c>
      <c r="F2514" s="18">
        <v>249</v>
      </c>
      <c r="G2514" s="18">
        <v>7679244</v>
      </c>
      <c r="H2514" s="18">
        <f t="shared" si="214"/>
        <v>30840.33734939759</v>
      </c>
      <c r="I2514" s="18">
        <v>266624</v>
      </c>
      <c r="J2514" s="18">
        <f t="shared" si="215"/>
        <v>1070.7791164658634</v>
      </c>
    </row>
    <row r="2515" spans="1:10" ht="12.75">
      <c r="A2515" s="17" t="s">
        <v>655</v>
      </c>
      <c r="B2515" s="17" t="s">
        <v>648</v>
      </c>
      <c r="C2515" s="17" t="s">
        <v>656</v>
      </c>
      <c r="D2515" s="17" t="str">
        <f t="shared" si="213"/>
        <v>Town</v>
      </c>
      <c r="E2515" s="18">
        <v>581</v>
      </c>
      <c r="F2515" s="18">
        <v>223</v>
      </c>
      <c r="G2515" s="18">
        <v>9266065</v>
      </c>
      <c r="H2515" s="18">
        <f t="shared" si="214"/>
        <v>41551.860986547086</v>
      </c>
      <c r="I2515" s="18">
        <v>382249</v>
      </c>
      <c r="J2515" s="18">
        <f t="shared" si="215"/>
        <v>1714.1210762331839</v>
      </c>
    </row>
    <row r="2516" spans="1:10" ht="12.75">
      <c r="A2516" s="17" t="s">
        <v>657</v>
      </c>
      <c r="B2516" s="17" t="s">
        <v>648</v>
      </c>
      <c r="C2516" s="17" t="s">
        <v>2829</v>
      </c>
      <c r="D2516" s="17" t="str">
        <f t="shared" si="213"/>
        <v>Town</v>
      </c>
      <c r="E2516" s="18">
        <v>1471</v>
      </c>
      <c r="F2516" s="18">
        <v>511</v>
      </c>
      <c r="G2516" s="18">
        <v>19151166</v>
      </c>
      <c r="H2516" s="18">
        <f t="shared" si="214"/>
        <v>37477.81996086106</v>
      </c>
      <c r="I2516" s="18">
        <v>727863</v>
      </c>
      <c r="J2516" s="18">
        <f t="shared" si="215"/>
        <v>1424.389432485323</v>
      </c>
    </row>
    <row r="2517" spans="1:10" ht="12.75">
      <c r="A2517" s="17" t="s">
        <v>658</v>
      </c>
      <c r="B2517" s="17" t="s">
        <v>648</v>
      </c>
      <c r="C2517" s="17" t="s">
        <v>2009</v>
      </c>
      <c r="D2517" s="17" t="str">
        <f t="shared" si="213"/>
        <v>Town</v>
      </c>
      <c r="E2517" s="18">
        <v>2247</v>
      </c>
      <c r="F2517" s="18">
        <v>684</v>
      </c>
      <c r="G2517" s="18">
        <v>25153958</v>
      </c>
      <c r="H2517" s="18">
        <f t="shared" si="214"/>
        <v>36774.79239766082</v>
      </c>
      <c r="I2517" s="18">
        <v>996354</v>
      </c>
      <c r="J2517" s="18">
        <f t="shared" si="215"/>
        <v>1456.657894736842</v>
      </c>
    </row>
    <row r="2518" spans="1:10" ht="12.75">
      <c r="A2518" s="17" t="s">
        <v>659</v>
      </c>
      <c r="B2518" s="17" t="s">
        <v>648</v>
      </c>
      <c r="C2518" s="17" t="s">
        <v>660</v>
      </c>
      <c r="D2518" s="17" t="str">
        <f t="shared" si="213"/>
        <v>Town</v>
      </c>
      <c r="E2518" s="18">
        <v>1167</v>
      </c>
      <c r="F2518" s="18">
        <v>399</v>
      </c>
      <c r="G2518" s="18">
        <v>13961307</v>
      </c>
      <c r="H2518" s="18">
        <f t="shared" si="214"/>
        <v>34990.74436090225</v>
      </c>
      <c r="I2518" s="18">
        <v>501839</v>
      </c>
      <c r="J2518" s="18">
        <f t="shared" si="215"/>
        <v>1257.7418546365914</v>
      </c>
    </row>
    <row r="2519" spans="1:10" ht="12.75">
      <c r="A2519" s="17" t="s">
        <v>661</v>
      </c>
      <c r="B2519" s="17" t="s">
        <v>648</v>
      </c>
      <c r="C2519" s="17" t="s">
        <v>662</v>
      </c>
      <c r="D2519" s="17" t="str">
        <f t="shared" si="213"/>
        <v>Town</v>
      </c>
      <c r="E2519" s="18">
        <v>397</v>
      </c>
      <c r="F2519" s="18">
        <v>142</v>
      </c>
      <c r="G2519" s="18">
        <v>6343212</v>
      </c>
      <c r="H2519" s="18">
        <f t="shared" si="214"/>
        <v>44670.50704225352</v>
      </c>
      <c r="I2519" s="18">
        <v>302177</v>
      </c>
      <c r="J2519" s="18">
        <f t="shared" si="215"/>
        <v>2128.007042253521</v>
      </c>
    </row>
    <row r="2520" spans="1:10" ht="12.75">
      <c r="A2520" s="17" t="s">
        <v>663</v>
      </c>
      <c r="B2520" s="17" t="s">
        <v>648</v>
      </c>
      <c r="C2520" s="17" t="s">
        <v>664</v>
      </c>
      <c r="D2520" s="17" t="str">
        <f t="shared" si="213"/>
        <v>Town</v>
      </c>
      <c r="E2520" s="18">
        <v>585</v>
      </c>
      <c r="F2520" s="18">
        <v>264</v>
      </c>
      <c r="G2520" s="18">
        <v>17314937</v>
      </c>
      <c r="H2520" s="18">
        <f t="shared" si="214"/>
        <v>65586.88257575757</v>
      </c>
      <c r="I2520" s="18">
        <v>946928</v>
      </c>
      <c r="J2520" s="18">
        <f t="shared" si="215"/>
        <v>3586.848484848485</v>
      </c>
    </row>
    <row r="2521" spans="1:10" ht="12.75">
      <c r="A2521" s="17" t="s">
        <v>665</v>
      </c>
      <c r="B2521" s="17" t="s">
        <v>648</v>
      </c>
      <c r="C2521" s="17" t="s">
        <v>666</v>
      </c>
      <c r="D2521" s="17" t="str">
        <f t="shared" si="213"/>
        <v>Town</v>
      </c>
      <c r="E2521" s="18">
        <v>974</v>
      </c>
      <c r="F2521" s="18">
        <v>352</v>
      </c>
      <c r="G2521" s="18">
        <v>12441462</v>
      </c>
      <c r="H2521" s="18">
        <f t="shared" si="214"/>
        <v>35345.0625</v>
      </c>
      <c r="I2521" s="18">
        <v>500825</v>
      </c>
      <c r="J2521" s="18">
        <f t="shared" si="215"/>
        <v>1422.7982954545455</v>
      </c>
    </row>
    <row r="2522" spans="1:10" ht="12.75">
      <c r="A2522" s="17" t="s">
        <v>667</v>
      </c>
      <c r="B2522" s="17" t="s">
        <v>648</v>
      </c>
      <c r="C2522" s="17" t="s">
        <v>668</v>
      </c>
      <c r="D2522" s="17" t="str">
        <f t="shared" si="213"/>
        <v>Town</v>
      </c>
      <c r="E2522" s="18">
        <v>651</v>
      </c>
      <c r="F2522" s="18">
        <v>186</v>
      </c>
      <c r="G2522" s="18">
        <v>5684671</v>
      </c>
      <c r="H2522" s="18">
        <f t="shared" si="214"/>
        <v>30562.747311827956</v>
      </c>
      <c r="I2522" s="18">
        <v>198828</v>
      </c>
      <c r="J2522" s="18">
        <f t="shared" si="215"/>
        <v>1068.967741935484</v>
      </c>
    </row>
    <row r="2523" spans="1:10" ht="12.75">
      <c r="A2523" s="17" t="s">
        <v>669</v>
      </c>
      <c r="B2523" s="17" t="s">
        <v>648</v>
      </c>
      <c r="C2523" s="17" t="s">
        <v>670</v>
      </c>
      <c r="D2523" s="17" t="str">
        <f t="shared" si="213"/>
        <v>Town</v>
      </c>
      <c r="E2523" s="18">
        <v>653</v>
      </c>
      <c r="F2523" s="18">
        <v>215</v>
      </c>
      <c r="G2523" s="18">
        <v>9032264</v>
      </c>
      <c r="H2523" s="18">
        <f t="shared" si="214"/>
        <v>42010.530232558136</v>
      </c>
      <c r="I2523" s="18">
        <v>361669</v>
      </c>
      <c r="J2523" s="18">
        <f t="shared" si="215"/>
        <v>1682.1813953488372</v>
      </c>
    </row>
    <row r="2524" spans="1:10" ht="12.75">
      <c r="A2524" s="17" t="s">
        <v>671</v>
      </c>
      <c r="B2524" s="17" t="s">
        <v>648</v>
      </c>
      <c r="C2524" s="17" t="s">
        <v>672</v>
      </c>
      <c r="D2524" s="17" t="str">
        <f t="shared" si="213"/>
        <v>Town</v>
      </c>
      <c r="E2524" s="18">
        <v>1029</v>
      </c>
      <c r="F2524" s="18">
        <v>371</v>
      </c>
      <c r="G2524" s="18">
        <v>14762231</v>
      </c>
      <c r="H2524" s="18">
        <f t="shared" si="214"/>
        <v>39790.38005390835</v>
      </c>
      <c r="I2524" s="18">
        <v>597032</v>
      </c>
      <c r="J2524" s="18">
        <f t="shared" si="215"/>
        <v>1609.2506738544475</v>
      </c>
    </row>
    <row r="2525" spans="1:10" ht="12.75">
      <c r="A2525" s="17" t="s">
        <v>673</v>
      </c>
      <c r="B2525" s="17" t="s">
        <v>648</v>
      </c>
      <c r="C2525" s="17" t="s">
        <v>674</v>
      </c>
      <c r="D2525" s="17" t="str">
        <f t="shared" si="213"/>
        <v>Town</v>
      </c>
      <c r="E2525" s="18">
        <v>1455</v>
      </c>
      <c r="F2525" s="18">
        <v>466</v>
      </c>
      <c r="G2525" s="18">
        <v>16275651</v>
      </c>
      <c r="H2525" s="18">
        <f t="shared" si="214"/>
        <v>34926.289699570814</v>
      </c>
      <c r="I2525" s="18">
        <v>633544</v>
      </c>
      <c r="J2525" s="18">
        <f t="shared" si="215"/>
        <v>1359.5364806866953</v>
      </c>
    </row>
    <row r="2526" spans="1:10" ht="12.75">
      <c r="A2526" s="17" t="s">
        <v>675</v>
      </c>
      <c r="B2526" s="17" t="s">
        <v>648</v>
      </c>
      <c r="C2526" s="17" t="s">
        <v>22</v>
      </c>
      <c r="D2526" s="17" t="str">
        <f t="shared" si="213"/>
        <v>Town</v>
      </c>
      <c r="E2526" s="18">
        <v>732</v>
      </c>
      <c r="F2526" s="18">
        <v>214</v>
      </c>
      <c r="G2526" s="18">
        <v>7007406</v>
      </c>
      <c r="H2526" s="18">
        <f t="shared" si="214"/>
        <v>32744.88785046729</v>
      </c>
      <c r="I2526" s="18">
        <v>293128</v>
      </c>
      <c r="J2526" s="18">
        <f t="shared" si="215"/>
        <v>1369.7570093457944</v>
      </c>
    </row>
    <row r="2527" spans="1:10" ht="12.75">
      <c r="A2527" s="17" t="s">
        <v>676</v>
      </c>
      <c r="B2527" s="17" t="s">
        <v>648</v>
      </c>
      <c r="C2527" s="17" t="s">
        <v>677</v>
      </c>
      <c r="D2527" s="17" t="str">
        <f t="shared" si="213"/>
        <v>Town</v>
      </c>
      <c r="E2527" s="18">
        <v>1386</v>
      </c>
      <c r="F2527" s="18">
        <v>862</v>
      </c>
      <c r="G2527" s="18">
        <v>31093706</v>
      </c>
      <c r="H2527" s="18">
        <f t="shared" si="214"/>
        <v>36071.58468677494</v>
      </c>
      <c r="I2527" s="18">
        <v>1238839</v>
      </c>
      <c r="J2527" s="18">
        <f t="shared" si="215"/>
        <v>1437.1682134570765</v>
      </c>
    </row>
    <row r="2528" spans="1:10" ht="12.75">
      <c r="A2528" s="17" t="s">
        <v>678</v>
      </c>
      <c r="B2528" s="17" t="s">
        <v>648</v>
      </c>
      <c r="C2528" s="17" t="s">
        <v>651</v>
      </c>
      <c r="D2528" s="17" t="str">
        <f t="shared" si="213"/>
        <v>Village</v>
      </c>
      <c r="E2528" s="18">
        <v>481</v>
      </c>
      <c r="F2528" s="18">
        <v>225</v>
      </c>
      <c r="G2528" s="18">
        <v>7035504</v>
      </c>
      <c r="H2528" s="18">
        <f t="shared" si="214"/>
        <v>31268.906666666666</v>
      </c>
      <c r="I2528" s="18">
        <v>256363</v>
      </c>
      <c r="J2528" s="18">
        <f t="shared" si="215"/>
        <v>1139.391111111111</v>
      </c>
    </row>
    <row r="2529" spans="1:10" ht="12.75">
      <c r="A2529" s="17" t="s">
        <v>679</v>
      </c>
      <c r="B2529" s="17" t="s">
        <v>648</v>
      </c>
      <c r="C2529" s="17" t="s">
        <v>656</v>
      </c>
      <c r="D2529" s="17" t="str">
        <f t="shared" si="213"/>
        <v>Village</v>
      </c>
      <c r="E2529" s="18">
        <v>446</v>
      </c>
      <c r="F2529" s="18">
        <v>237</v>
      </c>
      <c r="G2529" s="18">
        <v>5415374</v>
      </c>
      <c r="H2529" s="18">
        <f t="shared" si="214"/>
        <v>22849.679324894514</v>
      </c>
      <c r="I2529" s="18">
        <v>173964</v>
      </c>
      <c r="J2529" s="18">
        <f t="shared" si="215"/>
        <v>734.0253164556962</v>
      </c>
    </row>
    <row r="2530" spans="1:10" ht="12.75">
      <c r="A2530" s="17" t="s">
        <v>680</v>
      </c>
      <c r="B2530" s="17" t="s">
        <v>648</v>
      </c>
      <c r="C2530" s="17" t="s">
        <v>681</v>
      </c>
      <c r="D2530" s="17" t="str">
        <f t="shared" si="213"/>
        <v>Village</v>
      </c>
      <c r="E2530" s="18">
        <v>413</v>
      </c>
      <c r="F2530" s="18">
        <v>120</v>
      </c>
      <c r="G2530" s="18">
        <v>3365355</v>
      </c>
      <c r="H2530" s="18">
        <f t="shared" si="214"/>
        <v>28044.625</v>
      </c>
      <c r="I2530" s="18">
        <v>114842</v>
      </c>
      <c r="J2530" s="18">
        <f t="shared" si="215"/>
        <v>957.0166666666667</v>
      </c>
    </row>
    <row r="2531" spans="1:10" ht="12.75">
      <c r="A2531" s="17" t="s">
        <v>682</v>
      </c>
      <c r="B2531" s="17" t="s">
        <v>648</v>
      </c>
      <c r="C2531" s="17" t="s">
        <v>664</v>
      </c>
      <c r="D2531" s="17" t="str">
        <f t="shared" si="213"/>
        <v>Village</v>
      </c>
      <c r="E2531" s="18">
        <v>883</v>
      </c>
      <c r="F2531" s="18">
        <v>366</v>
      </c>
      <c r="G2531" s="18">
        <v>13456862</v>
      </c>
      <c r="H2531" s="18">
        <f t="shared" si="214"/>
        <v>36767.3825136612</v>
      </c>
      <c r="I2531" s="18">
        <v>544321</v>
      </c>
      <c r="J2531" s="18">
        <f t="shared" si="215"/>
        <v>1487.2158469945355</v>
      </c>
    </row>
    <row r="2532" spans="1:10" ht="12.75">
      <c r="A2532" s="17" t="s">
        <v>683</v>
      </c>
      <c r="B2532" s="17" t="s">
        <v>648</v>
      </c>
      <c r="C2532" s="17" t="s">
        <v>684</v>
      </c>
      <c r="D2532" s="17" t="str">
        <f t="shared" si="213"/>
        <v>Village</v>
      </c>
      <c r="E2532" s="18">
        <v>2080</v>
      </c>
      <c r="F2532" s="18">
        <v>794</v>
      </c>
      <c r="G2532" s="18">
        <v>22139655</v>
      </c>
      <c r="H2532" s="18">
        <f t="shared" si="214"/>
        <v>27883.696473551638</v>
      </c>
      <c r="I2532" s="18">
        <v>754935</v>
      </c>
      <c r="J2532" s="18">
        <f t="shared" si="215"/>
        <v>950.7997481108313</v>
      </c>
    </row>
    <row r="2533" spans="1:10" ht="12.75">
      <c r="A2533" s="17" t="s">
        <v>685</v>
      </c>
      <c r="B2533" s="17" t="s">
        <v>648</v>
      </c>
      <c r="C2533" s="17" t="s">
        <v>686</v>
      </c>
      <c r="D2533" s="17" t="str">
        <f t="shared" si="213"/>
        <v>Village</v>
      </c>
      <c r="E2533" s="18">
        <v>727</v>
      </c>
      <c r="F2533" s="18">
        <v>657</v>
      </c>
      <c r="G2533" s="18">
        <v>19720272</v>
      </c>
      <c r="H2533" s="18">
        <f t="shared" si="214"/>
        <v>30015.63470319635</v>
      </c>
      <c r="I2533" s="18">
        <v>717498</v>
      </c>
      <c r="J2533" s="18">
        <f t="shared" si="215"/>
        <v>1092.0821917808219</v>
      </c>
    </row>
    <row r="2534" spans="1:10" ht="12.75">
      <c r="A2534" s="17" t="s">
        <v>687</v>
      </c>
      <c r="B2534" s="17" t="s">
        <v>648</v>
      </c>
      <c r="C2534" s="17" t="s">
        <v>2112</v>
      </c>
      <c r="D2534" s="17" t="str">
        <f t="shared" si="213"/>
        <v>City</v>
      </c>
      <c r="E2534" s="18">
        <v>74</v>
      </c>
      <c r="F2534" s="18">
        <v>175</v>
      </c>
      <c r="G2534" s="18">
        <v>7904685</v>
      </c>
      <c r="H2534" s="18">
        <f t="shared" si="214"/>
        <v>45169.62857142857</v>
      </c>
      <c r="I2534" s="18">
        <v>337820</v>
      </c>
      <c r="J2534" s="18">
        <f t="shared" si="215"/>
        <v>1930.4</v>
      </c>
    </row>
    <row r="2535" spans="1:10" ht="12.75">
      <c r="A2535" s="17" t="s">
        <v>688</v>
      </c>
      <c r="B2535" s="17" t="s">
        <v>648</v>
      </c>
      <c r="C2535" s="17" t="s">
        <v>677</v>
      </c>
      <c r="D2535" s="17" t="str">
        <f t="shared" si="213"/>
        <v>City</v>
      </c>
      <c r="E2535" s="18">
        <v>2117</v>
      </c>
      <c r="F2535" s="18">
        <v>2164</v>
      </c>
      <c r="G2535" s="18">
        <v>66779807</v>
      </c>
      <c r="H2535" s="18">
        <f t="shared" si="214"/>
        <v>30859.43022181146</v>
      </c>
      <c r="I2535" s="18">
        <v>2384834</v>
      </c>
      <c r="J2535" s="18">
        <f t="shared" si="215"/>
        <v>1102.0489833641404</v>
      </c>
    </row>
    <row r="2536" spans="1:10" ht="12.75">
      <c r="A2536" s="17"/>
      <c r="B2536" s="17"/>
      <c r="C2536" s="17"/>
      <c r="D2536" s="17"/>
      <c r="E2536" s="18"/>
      <c r="F2536" s="18"/>
      <c r="G2536" s="18"/>
      <c r="H2536" s="18"/>
      <c r="I2536" s="18"/>
      <c r="J2536" s="18"/>
    </row>
    <row r="2537" spans="1:10" ht="12.75">
      <c r="A2537" s="19" t="s">
        <v>689</v>
      </c>
      <c r="B2537" s="19" t="s">
        <v>648</v>
      </c>
      <c r="C2537" s="19" t="s">
        <v>949</v>
      </c>
      <c r="D2537" s="19">
        <f>IF(MID(A2537,4,1)="0","Town",IF(MID(A2537,4,1)="1","Village",IF(MID(A2537,4,1)="2","City","")))</f>
      </c>
      <c r="E2537" s="20">
        <v>25438</v>
      </c>
      <c r="F2537" s="20">
        <v>11169</v>
      </c>
      <c r="G2537" s="20">
        <v>389469134</v>
      </c>
      <c r="H2537" s="20">
        <f>G2537/F2537</f>
        <v>34870.546512668996</v>
      </c>
      <c r="I2537" s="20">
        <v>15147677</v>
      </c>
      <c r="J2537" s="20">
        <f>I2537/F2537</f>
        <v>1356.2249977616618</v>
      </c>
    </row>
    <row r="2538" spans="1:7" ht="12.75">
      <c r="A2538" s="1"/>
      <c r="D2538" s="3"/>
      <c r="E2538" s="3"/>
      <c r="F2538" s="3"/>
      <c r="G2538" s="3"/>
    </row>
    <row r="2539" spans="1:10" ht="31.5" customHeight="1">
      <c r="A2539" s="21" t="s">
        <v>796</v>
      </c>
      <c r="B2539" s="36" t="s">
        <v>908</v>
      </c>
      <c r="C2539" s="36"/>
      <c r="D2539" s="36"/>
      <c r="E2539" s="36"/>
      <c r="F2539" s="36"/>
      <c r="G2539" s="36"/>
      <c r="H2539" s="36"/>
      <c r="I2539" s="36"/>
      <c r="J2539" s="36"/>
    </row>
    <row r="2540" spans="1:7" ht="12.75">
      <c r="A2540" s="21"/>
      <c r="B2540" s="23"/>
      <c r="C2540" s="23"/>
      <c r="D2540" s="23"/>
      <c r="E2540" s="23"/>
      <c r="F2540" s="23"/>
      <c r="G2540" s="24"/>
    </row>
    <row r="2541" spans="1:7" ht="12.75" customHeight="1">
      <c r="A2541" s="1"/>
      <c r="D2541" s="3"/>
      <c r="E2541" s="3"/>
      <c r="F2541" s="3"/>
      <c r="G2541" s="3"/>
    </row>
    <row r="2542" spans="1:10" ht="12.75">
      <c r="A2542" s="35" t="s">
        <v>782</v>
      </c>
      <c r="B2542" s="35"/>
      <c r="C2542" s="35"/>
      <c r="D2542" s="35"/>
      <c r="E2542" s="35"/>
      <c r="F2542" s="35"/>
      <c r="G2542" s="35"/>
      <c r="H2542" s="35"/>
      <c r="I2542" s="35"/>
      <c r="J2542" s="35"/>
    </row>
    <row r="2543" spans="1:7" ht="12.75">
      <c r="A2543" s="25"/>
      <c r="B2543" s="25"/>
      <c r="C2543" s="25"/>
      <c r="D2543" s="4"/>
      <c r="E2543" s="4"/>
      <c r="F2543" s="4"/>
      <c r="G2543" s="26"/>
    </row>
    <row r="2544" spans="1:10" ht="12.75">
      <c r="A2544" s="5" t="s">
        <v>783</v>
      </c>
      <c r="B2544" s="6" t="s">
        <v>784</v>
      </c>
      <c r="C2544" s="7" t="s">
        <v>785</v>
      </c>
      <c r="D2544" s="6" t="s">
        <v>785</v>
      </c>
      <c r="E2544" s="8"/>
      <c r="F2544" s="8"/>
      <c r="G2544" s="6" t="s">
        <v>786</v>
      </c>
      <c r="H2544" s="9" t="s">
        <v>787</v>
      </c>
      <c r="I2544" s="6" t="s">
        <v>781</v>
      </c>
      <c r="J2544" s="9" t="s">
        <v>788</v>
      </c>
    </row>
    <row r="2545" spans="1:10" ht="12.75">
      <c r="A2545" s="10" t="s">
        <v>789</v>
      </c>
      <c r="B2545" s="11" t="s">
        <v>790</v>
      </c>
      <c r="C2545" s="12" t="s">
        <v>790</v>
      </c>
      <c r="D2545" s="11" t="s">
        <v>791</v>
      </c>
      <c r="E2545" s="13" t="s">
        <v>792</v>
      </c>
      <c r="F2545" s="13" t="s">
        <v>793</v>
      </c>
      <c r="G2545" s="11" t="s">
        <v>794</v>
      </c>
      <c r="H2545" s="14" t="s">
        <v>795</v>
      </c>
      <c r="I2545" s="11" t="s">
        <v>780</v>
      </c>
      <c r="J2545" s="14" t="s">
        <v>795</v>
      </c>
    </row>
    <row r="2546" spans="1:10" ht="12.75">
      <c r="A2546" s="15" t="s">
        <v>690</v>
      </c>
      <c r="B2546" s="15" t="s">
        <v>691</v>
      </c>
      <c r="C2546" s="15" t="s">
        <v>2396</v>
      </c>
      <c r="D2546" s="15" t="str">
        <f aca="true" t="shared" si="216" ref="D2546:D2567">IF(MID(A2546,4,1)="0","Town",IF(MID(A2546,4,1)="1","Village",IF(MID(A2546,4,1)="2","City","")))</f>
        <v>Town</v>
      </c>
      <c r="E2546" s="16">
        <v>6434</v>
      </c>
      <c r="F2546" s="16">
        <v>2062</v>
      </c>
      <c r="G2546" s="16">
        <v>157301069</v>
      </c>
      <c r="H2546" s="16">
        <f aca="true" t="shared" si="217" ref="H2546:H2567">G2546/F2546</f>
        <v>76285.67846750727</v>
      </c>
      <c r="I2546" s="16">
        <v>7936057</v>
      </c>
      <c r="J2546" s="16">
        <f aca="true" t="shared" si="218" ref="J2546:J2567">I2546/F2546</f>
        <v>3848.7182347235694</v>
      </c>
    </row>
    <row r="2547" spans="1:10" ht="12.75">
      <c r="A2547" s="17" t="s">
        <v>692</v>
      </c>
      <c r="B2547" s="17" t="s">
        <v>691</v>
      </c>
      <c r="C2547" s="17" t="s">
        <v>693</v>
      </c>
      <c r="D2547" s="17" t="str">
        <f t="shared" si="216"/>
        <v>Town</v>
      </c>
      <c r="E2547" s="18">
        <v>2502</v>
      </c>
      <c r="F2547" s="18">
        <v>804</v>
      </c>
      <c r="G2547" s="18">
        <v>49921224</v>
      </c>
      <c r="H2547" s="18">
        <f t="shared" si="217"/>
        <v>62091.07462686567</v>
      </c>
      <c r="I2547" s="18">
        <v>2492308</v>
      </c>
      <c r="J2547" s="18">
        <f t="shared" si="218"/>
        <v>3099.8855721393033</v>
      </c>
    </row>
    <row r="2548" spans="1:10" ht="12.75">
      <c r="A2548" s="17" t="s">
        <v>694</v>
      </c>
      <c r="B2548" s="17" t="s">
        <v>691</v>
      </c>
      <c r="C2548" s="17" t="s">
        <v>1487</v>
      </c>
      <c r="D2548" s="17" t="str">
        <f t="shared" si="216"/>
        <v>Town</v>
      </c>
      <c r="E2548" s="18">
        <v>3605</v>
      </c>
      <c r="F2548" s="18">
        <v>1651</v>
      </c>
      <c r="G2548" s="18">
        <v>109812290</v>
      </c>
      <c r="H2548" s="18">
        <f t="shared" si="217"/>
        <v>66512.59236826166</v>
      </c>
      <c r="I2548" s="18">
        <v>5198379</v>
      </c>
      <c r="J2548" s="18">
        <f t="shared" si="218"/>
        <v>3148.624470018171</v>
      </c>
    </row>
    <row r="2549" spans="1:10" ht="12.75">
      <c r="A2549" s="17" t="s">
        <v>695</v>
      </c>
      <c r="B2549" s="17" t="s">
        <v>691</v>
      </c>
      <c r="C2549" s="17" t="s">
        <v>1270</v>
      </c>
      <c r="D2549" s="17" t="str">
        <f t="shared" si="216"/>
        <v>Town</v>
      </c>
      <c r="E2549" s="18">
        <v>17390</v>
      </c>
      <c r="F2549" s="18">
        <v>5928</v>
      </c>
      <c r="G2549" s="18">
        <v>306141802</v>
      </c>
      <c r="H2549" s="18">
        <f t="shared" si="217"/>
        <v>51643.35391363023</v>
      </c>
      <c r="I2549" s="18">
        <v>13721444</v>
      </c>
      <c r="J2549" s="18">
        <f t="shared" si="218"/>
        <v>2314.683535762483</v>
      </c>
    </row>
    <row r="2550" spans="1:10" ht="12.75">
      <c r="A2550" s="17" t="s">
        <v>696</v>
      </c>
      <c r="B2550" s="17" t="s">
        <v>691</v>
      </c>
      <c r="C2550" s="17" t="s">
        <v>697</v>
      </c>
      <c r="D2550" s="17" t="str">
        <f t="shared" si="216"/>
        <v>Town</v>
      </c>
      <c r="E2550" s="18">
        <v>2975</v>
      </c>
      <c r="F2550" s="18">
        <v>1614</v>
      </c>
      <c r="G2550" s="18">
        <v>99203766</v>
      </c>
      <c r="H2550" s="18">
        <f t="shared" si="217"/>
        <v>61464.53903345725</v>
      </c>
      <c r="I2550" s="18">
        <v>4782455</v>
      </c>
      <c r="J2550" s="18">
        <f t="shared" si="218"/>
        <v>2963.1071871127633</v>
      </c>
    </row>
    <row r="2551" spans="1:10" ht="12.75">
      <c r="A2551" s="17" t="s">
        <v>698</v>
      </c>
      <c r="B2551" s="17" t="s">
        <v>691</v>
      </c>
      <c r="C2551" s="17" t="s">
        <v>699</v>
      </c>
      <c r="D2551" s="17" t="str">
        <f t="shared" si="216"/>
        <v>Town</v>
      </c>
      <c r="E2551" s="18">
        <v>1464</v>
      </c>
      <c r="F2551" s="18">
        <v>465</v>
      </c>
      <c r="G2551" s="18">
        <v>23323526</v>
      </c>
      <c r="H2551" s="18">
        <f t="shared" si="217"/>
        <v>50158.12043010753</v>
      </c>
      <c r="I2551" s="18">
        <v>1031287</v>
      </c>
      <c r="J2551" s="18">
        <f t="shared" si="218"/>
        <v>2217.8215053763442</v>
      </c>
    </row>
    <row r="2552" spans="1:10" ht="12.75">
      <c r="A2552" s="17" t="s">
        <v>700</v>
      </c>
      <c r="B2552" s="17" t="s">
        <v>691</v>
      </c>
      <c r="C2552" s="17" t="s">
        <v>701</v>
      </c>
      <c r="D2552" s="17" t="str">
        <f t="shared" si="216"/>
        <v>Town</v>
      </c>
      <c r="E2552" s="18">
        <v>716</v>
      </c>
      <c r="F2552" s="18">
        <v>239</v>
      </c>
      <c r="G2552" s="18">
        <v>11233755</v>
      </c>
      <c r="H2552" s="18">
        <f t="shared" si="217"/>
        <v>47003.1589958159</v>
      </c>
      <c r="I2552" s="18">
        <v>473876</v>
      </c>
      <c r="J2552" s="18">
        <f t="shared" si="218"/>
        <v>1982.744769874477</v>
      </c>
    </row>
    <row r="2553" spans="1:10" ht="12.75">
      <c r="A2553" s="17" t="s">
        <v>702</v>
      </c>
      <c r="B2553" s="17" t="s">
        <v>691</v>
      </c>
      <c r="C2553" s="17" t="s">
        <v>703</v>
      </c>
      <c r="D2553" s="17" t="str">
        <f t="shared" si="216"/>
        <v>Town</v>
      </c>
      <c r="E2553" s="18">
        <v>2159</v>
      </c>
      <c r="F2553" s="18">
        <v>888</v>
      </c>
      <c r="G2553" s="18">
        <v>44668683</v>
      </c>
      <c r="H2553" s="18">
        <f t="shared" si="217"/>
        <v>50302.57094594595</v>
      </c>
      <c r="I2553" s="18">
        <v>1977075</v>
      </c>
      <c r="J2553" s="18">
        <f t="shared" si="218"/>
        <v>2226.435810810811</v>
      </c>
    </row>
    <row r="2554" spans="1:10" ht="12.75">
      <c r="A2554" s="17" t="s">
        <v>704</v>
      </c>
      <c r="B2554" s="17" t="s">
        <v>691</v>
      </c>
      <c r="C2554" s="17" t="s">
        <v>705</v>
      </c>
      <c r="D2554" s="17" t="str">
        <f t="shared" si="216"/>
        <v>Town</v>
      </c>
      <c r="E2554" s="18">
        <v>2823</v>
      </c>
      <c r="F2554" s="18">
        <v>1098</v>
      </c>
      <c r="G2554" s="18">
        <v>63554114</v>
      </c>
      <c r="H2554" s="18">
        <f t="shared" si="217"/>
        <v>57881.70673952641</v>
      </c>
      <c r="I2554" s="18">
        <v>3013199</v>
      </c>
      <c r="J2554" s="18">
        <f t="shared" si="218"/>
        <v>2744.2613843351546</v>
      </c>
    </row>
    <row r="2555" spans="1:10" ht="12.75">
      <c r="A2555" s="17" t="s">
        <v>706</v>
      </c>
      <c r="B2555" s="17" t="s">
        <v>691</v>
      </c>
      <c r="C2555" s="17" t="s">
        <v>707</v>
      </c>
      <c r="D2555" s="17" t="str">
        <f t="shared" si="216"/>
        <v>Town</v>
      </c>
      <c r="E2555" s="18">
        <v>1218</v>
      </c>
      <c r="F2555" s="18">
        <v>452</v>
      </c>
      <c r="G2555" s="18">
        <v>23394262</v>
      </c>
      <c r="H2555" s="18">
        <f t="shared" si="217"/>
        <v>51757.21681415929</v>
      </c>
      <c r="I2555" s="18">
        <v>1003429</v>
      </c>
      <c r="J2555" s="18">
        <f t="shared" si="218"/>
        <v>2219.9756637168143</v>
      </c>
    </row>
    <row r="2556" spans="1:10" ht="12.75">
      <c r="A2556" s="17" t="s">
        <v>708</v>
      </c>
      <c r="B2556" s="17" t="s">
        <v>691</v>
      </c>
      <c r="C2556" s="17" t="s">
        <v>709</v>
      </c>
      <c r="D2556" s="17" t="str">
        <f t="shared" si="216"/>
        <v>Town</v>
      </c>
      <c r="E2556" s="18">
        <v>1617</v>
      </c>
      <c r="F2556" s="18">
        <v>554</v>
      </c>
      <c r="G2556" s="18">
        <v>25615891</v>
      </c>
      <c r="H2556" s="18">
        <f t="shared" si="217"/>
        <v>46238.070397111915</v>
      </c>
      <c r="I2556" s="18">
        <v>1064395</v>
      </c>
      <c r="J2556" s="18">
        <f t="shared" si="218"/>
        <v>1921.2906137184116</v>
      </c>
    </row>
    <row r="2557" spans="1:10" ht="12.75">
      <c r="A2557" s="17" t="s">
        <v>710</v>
      </c>
      <c r="B2557" s="17" t="s">
        <v>691</v>
      </c>
      <c r="C2557" s="17" t="s">
        <v>1502</v>
      </c>
      <c r="D2557" s="17" t="str">
        <f t="shared" si="216"/>
        <v>Town</v>
      </c>
      <c r="E2557" s="18">
        <v>1221</v>
      </c>
      <c r="F2557" s="18">
        <v>616</v>
      </c>
      <c r="G2557" s="18">
        <v>-3278856</v>
      </c>
      <c r="H2557" s="18">
        <f t="shared" si="217"/>
        <v>-5322.818181818182</v>
      </c>
      <c r="I2557" s="18">
        <v>1498376</v>
      </c>
      <c r="J2557" s="18">
        <f t="shared" si="218"/>
        <v>2432.4285714285716</v>
      </c>
    </row>
    <row r="2558" spans="1:10" ht="12.75">
      <c r="A2558" s="17" t="s">
        <v>711</v>
      </c>
      <c r="B2558" s="17" t="s">
        <v>691</v>
      </c>
      <c r="C2558" s="17" t="s">
        <v>712</v>
      </c>
      <c r="D2558" s="17" t="str">
        <f t="shared" si="216"/>
        <v>Town</v>
      </c>
      <c r="E2558" s="18">
        <v>1939</v>
      </c>
      <c r="F2558" s="18">
        <v>688</v>
      </c>
      <c r="G2558" s="18">
        <v>43320731</v>
      </c>
      <c r="H2558" s="18">
        <f t="shared" si="217"/>
        <v>62966.17877906977</v>
      </c>
      <c r="I2558" s="18">
        <v>2060277</v>
      </c>
      <c r="J2558" s="18">
        <f t="shared" si="218"/>
        <v>2994.5886627906975</v>
      </c>
    </row>
    <row r="2559" spans="1:10" ht="12.75">
      <c r="A2559" s="17" t="s">
        <v>713</v>
      </c>
      <c r="B2559" s="17" t="s">
        <v>691</v>
      </c>
      <c r="C2559" s="17" t="s">
        <v>415</v>
      </c>
      <c r="D2559" s="17" t="str">
        <f t="shared" si="216"/>
        <v>Town</v>
      </c>
      <c r="E2559" s="18">
        <v>1818</v>
      </c>
      <c r="F2559" s="18">
        <v>685</v>
      </c>
      <c r="G2559" s="18">
        <v>35999550</v>
      </c>
      <c r="H2559" s="18">
        <f t="shared" si="217"/>
        <v>52554.087591240874</v>
      </c>
      <c r="I2559" s="18">
        <v>1565726</v>
      </c>
      <c r="J2559" s="18">
        <f t="shared" si="218"/>
        <v>2285.7313868613137</v>
      </c>
    </row>
    <row r="2560" spans="1:10" ht="12.75">
      <c r="A2560" s="17" t="s">
        <v>714</v>
      </c>
      <c r="B2560" s="17" t="s">
        <v>691</v>
      </c>
      <c r="C2560" s="17" t="s">
        <v>715</v>
      </c>
      <c r="D2560" s="17" t="str">
        <f t="shared" si="216"/>
        <v>Town</v>
      </c>
      <c r="E2560" s="18">
        <v>2326</v>
      </c>
      <c r="F2560" s="18">
        <v>1282</v>
      </c>
      <c r="G2560" s="18">
        <v>84652200</v>
      </c>
      <c r="H2560" s="18">
        <f t="shared" si="217"/>
        <v>66031.35725429017</v>
      </c>
      <c r="I2560" s="18">
        <v>3902381</v>
      </c>
      <c r="J2560" s="18">
        <f t="shared" si="218"/>
        <v>3043.9789391575664</v>
      </c>
    </row>
    <row r="2561" spans="1:10" ht="12.75">
      <c r="A2561" s="17" t="s">
        <v>716</v>
      </c>
      <c r="B2561" s="17" t="s">
        <v>691</v>
      </c>
      <c r="C2561" s="17" t="s">
        <v>2508</v>
      </c>
      <c r="D2561" s="17" t="str">
        <f t="shared" si="216"/>
        <v>Town</v>
      </c>
      <c r="E2561" s="18">
        <v>1263</v>
      </c>
      <c r="F2561" s="18">
        <v>490</v>
      </c>
      <c r="G2561" s="18">
        <v>21326814</v>
      </c>
      <c r="H2561" s="18">
        <f t="shared" si="217"/>
        <v>43524.11020408163</v>
      </c>
      <c r="I2561" s="18">
        <v>907497</v>
      </c>
      <c r="J2561" s="18">
        <f t="shared" si="218"/>
        <v>1852.034693877551</v>
      </c>
    </row>
    <row r="2562" spans="1:10" ht="12.75">
      <c r="A2562" s="17" t="s">
        <v>717</v>
      </c>
      <c r="B2562" s="17" t="s">
        <v>691</v>
      </c>
      <c r="C2562" s="17" t="s">
        <v>715</v>
      </c>
      <c r="D2562" s="17" t="str">
        <f t="shared" si="216"/>
        <v>Village</v>
      </c>
      <c r="E2562" s="18">
        <v>2521</v>
      </c>
      <c r="F2562" s="18">
        <v>1621</v>
      </c>
      <c r="G2562" s="18">
        <v>73926126</v>
      </c>
      <c r="H2562" s="18">
        <f t="shared" si="217"/>
        <v>45605.25971622455</v>
      </c>
      <c r="I2562" s="18">
        <v>3165976</v>
      </c>
      <c r="J2562" s="18">
        <f t="shared" si="218"/>
        <v>1953.1005552128315</v>
      </c>
    </row>
    <row r="2563" spans="1:10" ht="12.75">
      <c r="A2563" s="17" t="s">
        <v>718</v>
      </c>
      <c r="B2563" s="17" t="s">
        <v>691</v>
      </c>
      <c r="C2563" s="17" t="s">
        <v>1264</v>
      </c>
      <c r="D2563" s="17" t="str">
        <f t="shared" si="216"/>
        <v>City</v>
      </c>
      <c r="E2563" s="18">
        <v>960</v>
      </c>
      <c r="F2563" s="18">
        <v>910</v>
      </c>
      <c r="G2563" s="18">
        <v>35069468</v>
      </c>
      <c r="H2563" s="18">
        <f t="shared" si="217"/>
        <v>38537.876923076925</v>
      </c>
      <c r="I2563" s="18">
        <v>1478675</v>
      </c>
      <c r="J2563" s="18">
        <f t="shared" si="218"/>
        <v>1624.9175824175825</v>
      </c>
    </row>
    <row r="2564" spans="1:10" ht="12.75">
      <c r="A2564" s="17" t="s">
        <v>719</v>
      </c>
      <c r="B2564" s="17" t="s">
        <v>691</v>
      </c>
      <c r="C2564" s="17" t="s">
        <v>1270</v>
      </c>
      <c r="D2564" s="17" t="str">
        <f t="shared" si="216"/>
        <v>City</v>
      </c>
      <c r="E2564" s="18">
        <v>15760</v>
      </c>
      <c r="F2564" s="18">
        <v>8291</v>
      </c>
      <c r="G2564" s="18">
        <v>320647305</v>
      </c>
      <c r="H2564" s="18">
        <f t="shared" si="217"/>
        <v>38674.14123748643</v>
      </c>
      <c r="I2564" s="18">
        <v>13126797</v>
      </c>
      <c r="J2564" s="18">
        <f t="shared" si="218"/>
        <v>1583.2585936557714</v>
      </c>
    </row>
    <row r="2565" spans="1:10" ht="12.75">
      <c r="A2565" s="17" t="s">
        <v>720</v>
      </c>
      <c r="B2565" s="17" t="s">
        <v>691</v>
      </c>
      <c r="C2565" s="17" t="s">
        <v>697</v>
      </c>
      <c r="D2565" s="17" t="str">
        <f t="shared" si="216"/>
        <v>City</v>
      </c>
      <c r="E2565" s="18">
        <v>25800</v>
      </c>
      <c r="F2565" s="18">
        <v>14764</v>
      </c>
      <c r="G2565" s="18">
        <v>806491211</v>
      </c>
      <c r="H2565" s="18">
        <f t="shared" si="217"/>
        <v>54625.5222839339</v>
      </c>
      <c r="I2565" s="18">
        <v>37682770</v>
      </c>
      <c r="J2565" s="18">
        <f t="shared" si="218"/>
        <v>2552.341506366838</v>
      </c>
    </row>
    <row r="2566" spans="1:10" ht="12.75">
      <c r="A2566" s="17" t="s">
        <v>721</v>
      </c>
      <c r="B2566" s="17" t="s">
        <v>691</v>
      </c>
      <c r="C2566" s="17" t="s">
        <v>703</v>
      </c>
      <c r="D2566" s="17" t="str">
        <f t="shared" si="216"/>
        <v>City</v>
      </c>
      <c r="E2566" s="18">
        <v>3453</v>
      </c>
      <c r="F2566" s="18">
        <v>1897</v>
      </c>
      <c r="G2566" s="18">
        <v>78927013</v>
      </c>
      <c r="H2566" s="18">
        <f t="shared" si="217"/>
        <v>41606.22720084344</v>
      </c>
      <c r="I2566" s="18">
        <v>3221189</v>
      </c>
      <c r="J2566" s="18">
        <f t="shared" si="218"/>
        <v>1698.0437532946758</v>
      </c>
    </row>
    <row r="2567" spans="1:10" ht="12.75">
      <c r="A2567" s="17" t="s">
        <v>722</v>
      </c>
      <c r="B2567" s="17" t="s">
        <v>691</v>
      </c>
      <c r="C2567" s="17" t="s">
        <v>705</v>
      </c>
      <c r="D2567" s="17" t="str">
        <f t="shared" si="216"/>
        <v>City</v>
      </c>
      <c r="E2567" s="18">
        <v>65900</v>
      </c>
      <c r="F2567" s="18">
        <v>31398</v>
      </c>
      <c r="G2567" s="18">
        <v>1243728218</v>
      </c>
      <c r="H2567" s="18">
        <f t="shared" si="217"/>
        <v>39611.70195553857</v>
      </c>
      <c r="I2567" s="18">
        <v>52005263</v>
      </c>
      <c r="J2567" s="18">
        <f t="shared" si="218"/>
        <v>1656.3240652270845</v>
      </c>
    </row>
    <row r="2568" spans="1:10" ht="12.75">
      <c r="A2568" s="17"/>
      <c r="B2568" s="17"/>
      <c r="C2568" s="17"/>
      <c r="D2568" s="17"/>
      <c r="E2568" s="18"/>
      <c r="F2568" s="18"/>
      <c r="G2568" s="18"/>
      <c r="H2568" s="18"/>
      <c r="I2568" s="18"/>
      <c r="J2568" s="18"/>
    </row>
    <row r="2569" spans="1:10" ht="12.75">
      <c r="A2569" s="19" t="s">
        <v>723</v>
      </c>
      <c r="B2569" s="19" t="s">
        <v>691</v>
      </c>
      <c r="C2569" s="19" t="s">
        <v>949</v>
      </c>
      <c r="D2569" s="19">
        <f>IF(MID(A2569,4,1)="0","Town",IF(MID(A2569,4,1)="1","Village",IF(MID(A2569,4,1)="2","City","")))</f>
      </c>
      <c r="E2569" s="20">
        <v>165864</v>
      </c>
      <c r="F2569" s="20">
        <v>78607</v>
      </c>
      <c r="G2569" s="20">
        <v>3665388280</v>
      </c>
      <c r="H2569" s="20">
        <f>G2569/F2569</f>
        <v>46629.28594145559</v>
      </c>
      <c r="I2569" s="20">
        <v>163827870</v>
      </c>
      <c r="J2569" s="20">
        <f>I2569/F2569</f>
        <v>2084.1384355082882</v>
      </c>
    </row>
    <row r="2570" spans="1:7" ht="12.75">
      <c r="A2570" s="1"/>
      <c r="D2570" s="3"/>
      <c r="E2570" s="3"/>
      <c r="F2570" s="3"/>
      <c r="G2570" s="3"/>
    </row>
    <row r="2571" spans="1:10" ht="31.5" customHeight="1">
      <c r="A2571" s="21" t="s">
        <v>796</v>
      </c>
      <c r="B2571" s="36" t="s">
        <v>908</v>
      </c>
      <c r="C2571" s="36"/>
      <c r="D2571" s="36"/>
      <c r="E2571" s="36"/>
      <c r="F2571" s="36"/>
      <c r="G2571" s="36"/>
      <c r="H2571" s="36"/>
      <c r="I2571" s="36"/>
      <c r="J2571" s="36"/>
    </row>
    <row r="2572" spans="1:7" ht="12.75">
      <c r="A2572" s="21"/>
      <c r="B2572" s="23"/>
      <c r="C2572" s="23"/>
      <c r="D2572" s="23"/>
      <c r="E2572" s="23"/>
      <c r="F2572" s="23"/>
      <c r="G2572" s="24"/>
    </row>
    <row r="2573" spans="1:7" ht="12.75" customHeight="1">
      <c r="A2573" s="1"/>
      <c r="D2573" s="3"/>
      <c r="E2573" s="3"/>
      <c r="F2573" s="3"/>
      <c r="G2573" s="3"/>
    </row>
    <row r="2574" spans="1:10" ht="12.75">
      <c r="A2574" s="35" t="s">
        <v>782</v>
      </c>
      <c r="B2574" s="35"/>
      <c r="C2574" s="35"/>
      <c r="D2574" s="35"/>
      <c r="E2574" s="35"/>
      <c r="F2574" s="35"/>
      <c r="G2574" s="35"/>
      <c r="H2574" s="35"/>
      <c r="I2574" s="35"/>
      <c r="J2574" s="35"/>
    </row>
    <row r="2575" spans="1:7" ht="12.75">
      <c r="A2575" s="25"/>
      <c r="B2575" s="25"/>
      <c r="C2575" s="25"/>
      <c r="D2575" s="4"/>
      <c r="E2575" s="4"/>
      <c r="F2575" s="4"/>
      <c r="G2575" s="26"/>
    </row>
    <row r="2576" spans="1:10" ht="12.75">
      <c r="A2576" s="5" t="s">
        <v>783</v>
      </c>
      <c r="B2576" s="6" t="s">
        <v>784</v>
      </c>
      <c r="C2576" s="7" t="s">
        <v>785</v>
      </c>
      <c r="D2576" s="6" t="s">
        <v>785</v>
      </c>
      <c r="E2576" s="8"/>
      <c r="F2576" s="8"/>
      <c r="G2576" s="6" t="s">
        <v>786</v>
      </c>
      <c r="H2576" s="9" t="s">
        <v>787</v>
      </c>
      <c r="I2576" s="6" t="s">
        <v>781</v>
      </c>
      <c r="J2576" s="9" t="s">
        <v>788</v>
      </c>
    </row>
    <row r="2577" spans="1:10" ht="12.75">
      <c r="A2577" s="10" t="s">
        <v>789</v>
      </c>
      <c r="B2577" s="11" t="s">
        <v>790</v>
      </c>
      <c r="C2577" s="12" t="s">
        <v>790</v>
      </c>
      <c r="D2577" s="11" t="s">
        <v>791</v>
      </c>
      <c r="E2577" s="13" t="s">
        <v>792</v>
      </c>
      <c r="F2577" s="13" t="s">
        <v>793</v>
      </c>
      <c r="G2577" s="11" t="s">
        <v>794</v>
      </c>
      <c r="H2577" s="14" t="s">
        <v>795</v>
      </c>
      <c r="I2577" s="11" t="s">
        <v>780</v>
      </c>
      <c r="J2577" s="14" t="s">
        <v>795</v>
      </c>
    </row>
    <row r="2578" spans="1:10" ht="12.75">
      <c r="A2578" s="15" t="s">
        <v>724</v>
      </c>
      <c r="B2578" s="15" t="s">
        <v>725</v>
      </c>
      <c r="C2578" s="15" t="s">
        <v>726</v>
      </c>
      <c r="D2578" s="15" t="str">
        <f aca="true" t="shared" si="219" ref="D2578:D2611">IF(MID(A2578,4,1)="0","Town",IF(MID(A2578,4,1)="1","Village",IF(MID(A2578,4,1)="2","City","")))</f>
        <v>Town</v>
      </c>
      <c r="E2578" s="16">
        <v>839</v>
      </c>
      <c r="F2578" s="16">
        <v>379</v>
      </c>
      <c r="G2578" s="16">
        <v>16093563</v>
      </c>
      <c r="H2578" s="16">
        <f aca="true" t="shared" si="220" ref="H2578:H2611">G2578/F2578</f>
        <v>42463.22691292876</v>
      </c>
      <c r="I2578" s="16">
        <v>632640</v>
      </c>
      <c r="J2578" s="16">
        <f aca="true" t="shared" si="221" ref="J2578:J2611">I2578/F2578</f>
        <v>1669.2348284960422</v>
      </c>
    </row>
    <row r="2579" spans="1:10" ht="12.75">
      <c r="A2579" s="17" t="s">
        <v>727</v>
      </c>
      <c r="B2579" s="17" t="s">
        <v>725</v>
      </c>
      <c r="C2579" s="17" t="s">
        <v>728</v>
      </c>
      <c r="D2579" s="17" t="str">
        <f t="shared" si="219"/>
        <v>Town</v>
      </c>
      <c r="E2579" s="18">
        <v>856</v>
      </c>
      <c r="F2579" s="18">
        <v>364</v>
      </c>
      <c r="G2579" s="18">
        <v>13487928</v>
      </c>
      <c r="H2579" s="18">
        <f t="shared" si="220"/>
        <v>37054.74725274725</v>
      </c>
      <c r="I2579" s="18">
        <v>509242</v>
      </c>
      <c r="J2579" s="18">
        <f t="shared" si="221"/>
        <v>1399.0164835164835</v>
      </c>
    </row>
    <row r="2580" spans="1:10" ht="12.75">
      <c r="A2580" s="17" t="s">
        <v>729</v>
      </c>
      <c r="B2580" s="17" t="s">
        <v>725</v>
      </c>
      <c r="C2580" s="17" t="s">
        <v>1034</v>
      </c>
      <c r="D2580" s="17" t="str">
        <f t="shared" si="219"/>
        <v>Town</v>
      </c>
      <c r="E2580" s="18">
        <v>544</v>
      </c>
      <c r="F2580" s="18">
        <v>185</v>
      </c>
      <c r="G2580" s="18">
        <v>9308622</v>
      </c>
      <c r="H2580" s="18">
        <f t="shared" si="220"/>
        <v>50316.87567567568</v>
      </c>
      <c r="I2580" s="18">
        <v>405450</v>
      </c>
      <c r="J2580" s="18">
        <f t="shared" si="221"/>
        <v>2191.6216216216217</v>
      </c>
    </row>
    <row r="2581" spans="1:10" ht="12.75">
      <c r="A2581" s="17" t="s">
        <v>730</v>
      </c>
      <c r="B2581" s="17" t="s">
        <v>725</v>
      </c>
      <c r="C2581" s="17" t="s">
        <v>731</v>
      </c>
      <c r="D2581" s="17" t="str">
        <f t="shared" si="219"/>
        <v>Town</v>
      </c>
      <c r="E2581" s="18">
        <v>413</v>
      </c>
      <c r="F2581" s="18">
        <v>154</v>
      </c>
      <c r="G2581" s="18">
        <v>6859362</v>
      </c>
      <c r="H2581" s="18">
        <f t="shared" si="220"/>
        <v>44541.31168831169</v>
      </c>
      <c r="I2581" s="18">
        <v>307003</v>
      </c>
      <c r="J2581" s="18">
        <f t="shared" si="221"/>
        <v>1993.525974025974</v>
      </c>
    </row>
    <row r="2582" spans="1:10" ht="12.75">
      <c r="A2582" s="17" t="s">
        <v>732</v>
      </c>
      <c r="B2582" s="17" t="s">
        <v>725</v>
      </c>
      <c r="C2582" s="17" t="s">
        <v>733</v>
      </c>
      <c r="D2582" s="17" t="str">
        <f t="shared" si="219"/>
        <v>Town</v>
      </c>
      <c r="E2582" s="18">
        <v>177</v>
      </c>
      <c r="F2582" s="18">
        <v>83</v>
      </c>
      <c r="G2582" s="18">
        <v>19105355</v>
      </c>
      <c r="H2582" s="18">
        <f t="shared" si="220"/>
        <v>230185</v>
      </c>
      <c r="I2582" s="18">
        <v>1324080</v>
      </c>
      <c r="J2582" s="18">
        <f t="shared" si="221"/>
        <v>15952.77108433735</v>
      </c>
    </row>
    <row r="2583" spans="1:10" ht="12.75">
      <c r="A2583" s="17" t="s">
        <v>734</v>
      </c>
      <c r="B2583" s="17" t="s">
        <v>725</v>
      </c>
      <c r="C2583" s="17" t="s">
        <v>735</v>
      </c>
      <c r="D2583" s="17" t="str">
        <f t="shared" si="219"/>
        <v>Town</v>
      </c>
      <c r="E2583" s="18">
        <v>403</v>
      </c>
      <c r="F2583" s="18">
        <v>136</v>
      </c>
      <c r="G2583" s="18">
        <v>7387139</v>
      </c>
      <c r="H2583" s="18">
        <f t="shared" si="220"/>
        <v>54317.19852941176</v>
      </c>
      <c r="I2583" s="18">
        <v>341386</v>
      </c>
      <c r="J2583" s="18">
        <f t="shared" si="221"/>
        <v>2510.1911764705883</v>
      </c>
    </row>
    <row r="2584" spans="1:10" ht="12.75">
      <c r="A2584" s="17" t="s">
        <v>736</v>
      </c>
      <c r="B2584" s="17" t="s">
        <v>725</v>
      </c>
      <c r="C2584" s="17" t="s">
        <v>737</v>
      </c>
      <c r="D2584" s="17" t="str">
        <f t="shared" si="219"/>
        <v>Town</v>
      </c>
      <c r="E2584" s="18">
        <v>7996</v>
      </c>
      <c r="F2584" s="18">
        <v>2779</v>
      </c>
      <c r="G2584" s="18">
        <v>167306550</v>
      </c>
      <c r="H2584" s="18">
        <f t="shared" si="220"/>
        <v>60203.8682979489</v>
      </c>
      <c r="I2584" s="18">
        <v>8054933</v>
      </c>
      <c r="J2584" s="18">
        <f t="shared" si="221"/>
        <v>2898.5005397625046</v>
      </c>
    </row>
    <row r="2585" spans="1:10" ht="12.75">
      <c r="A2585" s="17" t="s">
        <v>738</v>
      </c>
      <c r="B2585" s="17" t="s">
        <v>725</v>
      </c>
      <c r="C2585" s="17" t="s">
        <v>739</v>
      </c>
      <c r="D2585" s="17" t="str">
        <f t="shared" si="219"/>
        <v>Town</v>
      </c>
      <c r="E2585" s="18">
        <v>726</v>
      </c>
      <c r="F2585" s="18">
        <v>258</v>
      </c>
      <c r="G2585" s="18">
        <v>10891641</v>
      </c>
      <c r="H2585" s="18">
        <f t="shared" si="220"/>
        <v>42215.66279069767</v>
      </c>
      <c r="I2585" s="18">
        <v>460472</v>
      </c>
      <c r="J2585" s="18">
        <f t="shared" si="221"/>
        <v>1784.7751937984497</v>
      </c>
    </row>
    <row r="2586" spans="1:10" ht="12.75">
      <c r="A2586" s="17" t="s">
        <v>740</v>
      </c>
      <c r="B2586" s="17" t="s">
        <v>725</v>
      </c>
      <c r="C2586" s="17" t="s">
        <v>1963</v>
      </c>
      <c r="D2586" s="17" t="str">
        <f t="shared" si="219"/>
        <v>Town</v>
      </c>
      <c r="E2586" s="18">
        <v>187</v>
      </c>
      <c r="F2586" s="18">
        <v>64</v>
      </c>
      <c r="G2586" s="18">
        <v>4522847</v>
      </c>
      <c r="H2586" s="18">
        <f t="shared" si="220"/>
        <v>70669.484375</v>
      </c>
      <c r="I2586" s="18">
        <v>235821</v>
      </c>
      <c r="J2586" s="18">
        <f t="shared" si="221"/>
        <v>3684.703125</v>
      </c>
    </row>
    <row r="2587" spans="1:10" ht="12.75">
      <c r="A2587" s="17" t="s">
        <v>741</v>
      </c>
      <c r="B2587" s="17" t="s">
        <v>725</v>
      </c>
      <c r="C2587" s="17" t="s">
        <v>924</v>
      </c>
      <c r="D2587" s="17" t="str">
        <f t="shared" si="219"/>
        <v>Town</v>
      </c>
      <c r="E2587" s="18">
        <v>1689</v>
      </c>
      <c r="F2587" s="18">
        <v>580</v>
      </c>
      <c r="G2587" s="18">
        <v>39446756</v>
      </c>
      <c r="H2587" s="18">
        <f t="shared" si="220"/>
        <v>68011.64827586207</v>
      </c>
      <c r="I2587" s="18">
        <v>1959660</v>
      </c>
      <c r="J2587" s="18">
        <f t="shared" si="221"/>
        <v>3378.7241379310344</v>
      </c>
    </row>
    <row r="2588" spans="1:10" ht="12.75">
      <c r="A2588" s="17" t="s">
        <v>742</v>
      </c>
      <c r="B2588" s="17" t="s">
        <v>725</v>
      </c>
      <c r="C2588" s="17" t="s">
        <v>1912</v>
      </c>
      <c r="D2588" s="17" t="str">
        <f t="shared" si="219"/>
        <v>Town</v>
      </c>
      <c r="E2588" s="18">
        <v>852</v>
      </c>
      <c r="F2588" s="18">
        <v>463</v>
      </c>
      <c r="G2588" s="18">
        <v>18374638</v>
      </c>
      <c r="H2588" s="18">
        <f t="shared" si="220"/>
        <v>39686.04319654428</v>
      </c>
      <c r="I2588" s="18">
        <v>769771</v>
      </c>
      <c r="J2588" s="18">
        <f t="shared" si="221"/>
        <v>1662.572354211663</v>
      </c>
    </row>
    <row r="2589" spans="1:10" ht="12.75">
      <c r="A2589" s="17" t="s">
        <v>743</v>
      </c>
      <c r="B2589" s="17" t="s">
        <v>725</v>
      </c>
      <c r="C2589" s="17" t="s">
        <v>3206</v>
      </c>
      <c r="D2589" s="17" t="str">
        <f t="shared" si="219"/>
        <v>Town</v>
      </c>
      <c r="E2589" s="18">
        <v>730</v>
      </c>
      <c r="F2589" s="18">
        <v>310</v>
      </c>
      <c r="G2589" s="18">
        <v>11269028</v>
      </c>
      <c r="H2589" s="18">
        <f t="shared" si="220"/>
        <v>36351.70322580645</v>
      </c>
      <c r="I2589" s="18">
        <v>450943</v>
      </c>
      <c r="J2589" s="18">
        <f t="shared" si="221"/>
        <v>1454.6548387096775</v>
      </c>
    </row>
    <row r="2590" spans="1:10" ht="12.75">
      <c r="A2590" s="17" t="s">
        <v>744</v>
      </c>
      <c r="B2590" s="17" t="s">
        <v>725</v>
      </c>
      <c r="C2590" s="17" t="s">
        <v>745</v>
      </c>
      <c r="D2590" s="17" t="str">
        <f t="shared" si="219"/>
        <v>Town</v>
      </c>
      <c r="E2590" s="18">
        <v>1483</v>
      </c>
      <c r="F2590" s="18">
        <v>553</v>
      </c>
      <c r="G2590" s="18">
        <v>21146457</v>
      </c>
      <c r="H2590" s="18">
        <f t="shared" si="220"/>
        <v>38239.52441229657</v>
      </c>
      <c r="I2590" s="18">
        <v>885570</v>
      </c>
      <c r="J2590" s="18">
        <f t="shared" si="221"/>
        <v>1601.392405063291</v>
      </c>
    </row>
    <row r="2591" spans="1:10" ht="12.75">
      <c r="A2591" s="17" t="s">
        <v>746</v>
      </c>
      <c r="B2591" s="17" t="s">
        <v>725</v>
      </c>
      <c r="C2591" s="17" t="s">
        <v>747</v>
      </c>
      <c r="D2591" s="17" t="str">
        <f t="shared" si="219"/>
        <v>Town</v>
      </c>
      <c r="E2591" s="18">
        <v>315</v>
      </c>
      <c r="F2591" s="18">
        <v>117</v>
      </c>
      <c r="G2591" s="18">
        <v>5186334</v>
      </c>
      <c r="H2591" s="18">
        <f t="shared" si="220"/>
        <v>44327.64102564102</v>
      </c>
      <c r="I2591" s="18">
        <v>261682</v>
      </c>
      <c r="J2591" s="18">
        <f t="shared" si="221"/>
        <v>2236.5982905982905</v>
      </c>
    </row>
    <row r="2592" spans="1:10" ht="12.75">
      <c r="A2592" s="17" t="s">
        <v>748</v>
      </c>
      <c r="B2592" s="17" t="s">
        <v>725</v>
      </c>
      <c r="C2592" s="17" t="s">
        <v>936</v>
      </c>
      <c r="D2592" s="17" t="str">
        <f t="shared" si="219"/>
        <v>Town</v>
      </c>
      <c r="E2592" s="18">
        <v>1706</v>
      </c>
      <c r="F2592" s="18">
        <v>532</v>
      </c>
      <c r="G2592" s="18">
        <v>23851235</v>
      </c>
      <c r="H2592" s="18">
        <f t="shared" si="220"/>
        <v>44833.1484962406</v>
      </c>
      <c r="I2592" s="18">
        <v>1000796</v>
      </c>
      <c r="J2592" s="18">
        <f t="shared" si="221"/>
        <v>1881.1954887218046</v>
      </c>
    </row>
    <row r="2593" spans="1:10" ht="12.75">
      <c r="A2593" s="17" t="s">
        <v>749</v>
      </c>
      <c r="B2593" s="17" t="s">
        <v>725</v>
      </c>
      <c r="C2593" s="17" t="s">
        <v>3331</v>
      </c>
      <c r="D2593" s="17" t="str">
        <f t="shared" si="219"/>
        <v>Town</v>
      </c>
      <c r="E2593" s="18">
        <v>908</v>
      </c>
      <c r="F2593" s="18">
        <v>283</v>
      </c>
      <c r="G2593" s="18">
        <v>13572301</v>
      </c>
      <c r="H2593" s="18">
        <f t="shared" si="220"/>
        <v>47958.66077738516</v>
      </c>
      <c r="I2593" s="18">
        <v>596351</v>
      </c>
      <c r="J2593" s="18">
        <f t="shared" si="221"/>
        <v>2107.2473498233217</v>
      </c>
    </row>
    <row r="2594" spans="1:10" ht="12.75">
      <c r="A2594" s="17" t="s">
        <v>750</v>
      </c>
      <c r="B2594" s="17" t="s">
        <v>725</v>
      </c>
      <c r="C2594" s="17" t="s">
        <v>751</v>
      </c>
      <c r="D2594" s="17" t="str">
        <f t="shared" si="219"/>
        <v>Town</v>
      </c>
      <c r="E2594" s="18">
        <v>1169</v>
      </c>
      <c r="F2594" s="18">
        <v>445</v>
      </c>
      <c r="G2594" s="18">
        <v>19756985</v>
      </c>
      <c r="H2594" s="18">
        <f t="shared" si="220"/>
        <v>44397.7191011236</v>
      </c>
      <c r="I2594" s="18">
        <v>829017</v>
      </c>
      <c r="J2594" s="18">
        <f t="shared" si="221"/>
        <v>1862.9595505617976</v>
      </c>
    </row>
    <row r="2595" spans="1:10" ht="12.75">
      <c r="A2595" s="17" t="s">
        <v>752</v>
      </c>
      <c r="B2595" s="17" t="s">
        <v>725</v>
      </c>
      <c r="C2595" s="17" t="s">
        <v>753</v>
      </c>
      <c r="D2595" s="17" t="str">
        <f t="shared" si="219"/>
        <v>Town</v>
      </c>
      <c r="E2595" s="18">
        <v>5580</v>
      </c>
      <c r="F2595" s="18">
        <v>1944</v>
      </c>
      <c r="G2595" s="18">
        <v>78615144</v>
      </c>
      <c r="H2595" s="18">
        <f t="shared" si="220"/>
        <v>40439.88888888889</v>
      </c>
      <c r="I2595" s="18">
        <v>3143445</v>
      </c>
      <c r="J2595" s="18">
        <f t="shared" si="221"/>
        <v>1616.9984567901236</v>
      </c>
    </row>
    <row r="2596" spans="1:10" ht="12.75">
      <c r="A2596" s="17" t="s">
        <v>754</v>
      </c>
      <c r="B2596" s="17" t="s">
        <v>725</v>
      </c>
      <c r="C2596" s="17" t="s">
        <v>1500</v>
      </c>
      <c r="D2596" s="17" t="str">
        <f t="shared" si="219"/>
        <v>Town</v>
      </c>
      <c r="E2596" s="18">
        <v>1181</v>
      </c>
      <c r="F2596" s="18">
        <v>452</v>
      </c>
      <c r="G2596" s="18">
        <v>21010242</v>
      </c>
      <c r="H2596" s="18">
        <f t="shared" si="220"/>
        <v>46482.83628318584</v>
      </c>
      <c r="I2596" s="18">
        <v>913850</v>
      </c>
      <c r="J2596" s="18">
        <f t="shared" si="221"/>
        <v>2021.7920353982302</v>
      </c>
    </row>
    <row r="2597" spans="1:10" ht="12.75">
      <c r="A2597" s="17" t="s">
        <v>755</v>
      </c>
      <c r="B2597" s="17" t="s">
        <v>725</v>
      </c>
      <c r="C2597" s="17" t="s">
        <v>756</v>
      </c>
      <c r="D2597" s="17" t="str">
        <f t="shared" si="219"/>
        <v>Town</v>
      </c>
      <c r="E2597" s="18">
        <v>838</v>
      </c>
      <c r="F2597" s="18">
        <v>308</v>
      </c>
      <c r="G2597" s="18">
        <v>12788789</v>
      </c>
      <c r="H2597" s="18">
        <f t="shared" si="220"/>
        <v>41522.042207792205</v>
      </c>
      <c r="I2597" s="18">
        <v>533655</v>
      </c>
      <c r="J2597" s="18">
        <f t="shared" si="221"/>
        <v>1732.6461038961038</v>
      </c>
    </row>
    <row r="2598" spans="1:10" ht="12.75">
      <c r="A2598" s="17" t="s">
        <v>757</v>
      </c>
      <c r="B2598" s="17" t="s">
        <v>725</v>
      </c>
      <c r="C2598" s="17" t="s">
        <v>1310</v>
      </c>
      <c r="D2598" s="17" t="str">
        <f t="shared" si="219"/>
        <v>Town</v>
      </c>
      <c r="E2598" s="18">
        <v>1144</v>
      </c>
      <c r="F2598" s="18">
        <v>395</v>
      </c>
      <c r="G2598" s="18">
        <v>16497976</v>
      </c>
      <c r="H2598" s="18">
        <f t="shared" si="220"/>
        <v>41767.027848101265</v>
      </c>
      <c r="I2598" s="18">
        <v>672486</v>
      </c>
      <c r="J2598" s="18">
        <f t="shared" si="221"/>
        <v>1702.4962025316456</v>
      </c>
    </row>
    <row r="2599" spans="1:10" ht="12.75">
      <c r="A2599" s="17" t="s">
        <v>758</v>
      </c>
      <c r="B2599" s="17" t="s">
        <v>725</v>
      </c>
      <c r="C2599" s="17" t="s">
        <v>725</v>
      </c>
      <c r="D2599" s="17" t="str">
        <f t="shared" si="219"/>
        <v>Town</v>
      </c>
      <c r="E2599" s="18">
        <v>791</v>
      </c>
      <c r="F2599" s="18">
        <v>640</v>
      </c>
      <c r="G2599" s="18">
        <v>32535957</v>
      </c>
      <c r="H2599" s="18">
        <f t="shared" si="220"/>
        <v>50837.4328125</v>
      </c>
      <c r="I2599" s="18">
        <v>1572011</v>
      </c>
      <c r="J2599" s="18">
        <f t="shared" si="221"/>
        <v>2456.2671875</v>
      </c>
    </row>
    <row r="2600" spans="1:10" ht="12.75">
      <c r="A2600" s="17" t="s">
        <v>759</v>
      </c>
      <c r="B2600" s="17" t="s">
        <v>725</v>
      </c>
      <c r="C2600" s="17" t="s">
        <v>726</v>
      </c>
      <c r="D2600" s="17" t="str">
        <f t="shared" si="219"/>
        <v>Village</v>
      </c>
      <c r="E2600" s="18">
        <v>332</v>
      </c>
      <c r="F2600" s="18">
        <v>208</v>
      </c>
      <c r="G2600" s="18">
        <v>6733540</v>
      </c>
      <c r="H2600" s="18">
        <f t="shared" si="220"/>
        <v>32372.78846153846</v>
      </c>
      <c r="I2600" s="18">
        <v>236599</v>
      </c>
      <c r="J2600" s="18">
        <f t="shared" si="221"/>
        <v>1137.4951923076924</v>
      </c>
    </row>
    <row r="2601" spans="1:10" ht="12.75">
      <c r="A2601" s="17" t="s">
        <v>760</v>
      </c>
      <c r="B2601" s="17" t="s">
        <v>725</v>
      </c>
      <c r="C2601" s="17" t="s">
        <v>728</v>
      </c>
      <c r="D2601" s="17" t="str">
        <f t="shared" si="219"/>
        <v>Village</v>
      </c>
      <c r="E2601" s="18">
        <v>779</v>
      </c>
      <c r="F2601" s="18">
        <v>363</v>
      </c>
      <c r="G2601" s="18">
        <v>15545206</v>
      </c>
      <c r="H2601" s="18">
        <f t="shared" si="220"/>
        <v>42824.25895316804</v>
      </c>
      <c r="I2601" s="18">
        <v>646327</v>
      </c>
      <c r="J2601" s="18">
        <f t="shared" si="221"/>
        <v>1780.5151515151515</v>
      </c>
    </row>
    <row r="2602" spans="1:10" ht="12.75">
      <c r="A2602" s="17" t="s">
        <v>761</v>
      </c>
      <c r="B2602" s="17" t="s">
        <v>725</v>
      </c>
      <c r="C2602" s="17" t="s">
        <v>762</v>
      </c>
      <c r="D2602" s="17" t="str">
        <f t="shared" si="219"/>
        <v>Village</v>
      </c>
      <c r="E2602" s="18">
        <v>868</v>
      </c>
      <c r="F2602" s="18">
        <v>319</v>
      </c>
      <c r="G2602" s="18">
        <v>14513297</v>
      </c>
      <c r="H2602" s="18">
        <f t="shared" si="220"/>
        <v>45496.22884012539</v>
      </c>
      <c r="I2602" s="18">
        <v>625139</v>
      </c>
      <c r="J2602" s="18">
        <f t="shared" si="221"/>
        <v>1959.6833855799373</v>
      </c>
    </row>
    <row r="2603" spans="1:10" ht="12.75">
      <c r="A2603" s="17" t="s">
        <v>763</v>
      </c>
      <c r="B2603" s="17" t="s">
        <v>725</v>
      </c>
      <c r="C2603" s="17" t="s">
        <v>2629</v>
      </c>
      <c r="D2603" s="17" t="str">
        <f t="shared" si="219"/>
        <v>Village</v>
      </c>
      <c r="E2603" s="18">
        <v>771</v>
      </c>
      <c r="F2603" s="18">
        <v>371</v>
      </c>
      <c r="G2603" s="18">
        <v>20407544</v>
      </c>
      <c r="H2603" s="18">
        <f t="shared" si="220"/>
        <v>55006.857142857145</v>
      </c>
      <c r="I2603" s="18">
        <v>934154</v>
      </c>
      <c r="J2603" s="18">
        <f t="shared" si="221"/>
        <v>2517.9353099730456</v>
      </c>
    </row>
    <row r="2604" spans="1:10" ht="12.75">
      <c r="A2604" s="17" t="s">
        <v>764</v>
      </c>
      <c r="B2604" s="17" t="s">
        <v>725</v>
      </c>
      <c r="C2604" s="17" t="s">
        <v>3206</v>
      </c>
      <c r="D2604" s="17" t="str">
        <f t="shared" si="219"/>
        <v>Village</v>
      </c>
      <c r="E2604" s="18">
        <v>262</v>
      </c>
      <c r="F2604" s="18">
        <v>147</v>
      </c>
      <c r="G2604" s="18">
        <v>5792910</v>
      </c>
      <c r="H2604" s="18">
        <f t="shared" si="220"/>
        <v>39407.551020408166</v>
      </c>
      <c r="I2604" s="18">
        <v>222838</v>
      </c>
      <c r="J2604" s="18">
        <f t="shared" si="221"/>
        <v>1515.904761904762</v>
      </c>
    </row>
    <row r="2605" spans="1:10" ht="12.75">
      <c r="A2605" s="17" t="s">
        <v>765</v>
      </c>
      <c r="B2605" s="17" t="s">
        <v>725</v>
      </c>
      <c r="C2605" s="17" t="s">
        <v>745</v>
      </c>
      <c r="D2605" s="17" t="str">
        <f t="shared" si="219"/>
        <v>Village</v>
      </c>
      <c r="E2605" s="18">
        <v>1893</v>
      </c>
      <c r="F2605" s="18">
        <v>829</v>
      </c>
      <c r="G2605" s="18">
        <v>34545261</v>
      </c>
      <c r="H2605" s="18">
        <f t="shared" si="220"/>
        <v>41671.00241254523</v>
      </c>
      <c r="I2605" s="18">
        <v>1418897</v>
      </c>
      <c r="J2605" s="18">
        <f t="shared" si="221"/>
        <v>1711.5765983112183</v>
      </c>
    </row>
    <row r="2606" spans="1:10" ht="12.75">
      <c r="A2606" s="17" t="s">
        <v>766</v>
      </c>
      <c r="B2606" s="17" t="s">
        <v>725</v>
      </c>
      <c r="C2606" s="17" t="s">
        <v>751</v>
      </c>
      <c r="D2606" s="17" t="str">
        <f t="shared" si="219"/>
        <v>Village</v>
      </c>
      <c r="E2606" s="18">
        <v>432</v>
      </c>
      <c r="F2606" s="18">
        <v>232</v>
      </c>
      <c r="G2606" s="18">
        <v>10205933</v>
      </c>
      <c r="H2606" s="18">
        <f t="shared" si="220"/>
        <v>43991.09051724138</v>
      </c>
      <c r="I2606" s="18">
        <v>435652</v>
      </c>
      <c r="J2606" s="18">
        <f t="shared" si="221"/>
        <v>1877.8103448275863</v>
      </c>
    </row>
    <row r="2607" spans="1:10" ht="12.75">
      <c r="A2607" s="17" t="s">
        <v>767</v>
      </c>
      <c r="B2607" s="17" t="s">
        <v>725</v>
      </c>
      <c r="C2607" s="17" t="s">
        <v>768</v>
      </c>
      <c r="D2607" s="17" t="str">
        <f t="shared" si="219"/>
        <v>Village</v>
      </c>
      <c r="E2607" s="18">
        <v>532</v>
      </c>
      <c r="F2607" s="18">
        <v>357</v>
      </c>
      <c r="G2607" s="18">
        <v>13067810</v>
      </c>
      <c r="H2607" s="18">
        <f t="shared" si="220"/>
        <v>36604.509803921566</v>
      </c>
      <c r="I2607" s="18">
        <v>501250</v>
      </c>
      <c r="J2607" s="18">
        <f t="shared" si="221"/>
        <v>1404.06162464986</v>
      </c>
    </row>
    <row r="2608" spans="1:10" ht="12.75">
      <c r="A2608" s="17" t="s">
        <v>769</v>
      </c>
      <c r="B2608" s="17" t="s">
        <v>725</v>
      </c>
      <c r="C2608" s="17" t="s">
        <v>1912</v>
      </c>
      <c r="D2608" s="17" t="str">
        <f t="shared" si="219"/>
        <v>City</v>
      </c>
      <c r="E2608" s="18">
        <v>18750</v>
      </c>
      <c r="F2608" s="18">
        <v>9762</v>
      </c>
      <c r="G2608" s="18">
        <v>443303950</v>
      </c>
      <c r="H2608" s="18">
        <f t="shared" si="220"/>
        <v>45411.18111042819</v>
      </c>
      <c r="I2608" s="18">
        <v>19658323</v>
      </c>
      <c r="J2608" s="18">
        <f t="shared" si="221"/>
        <v>2013.759782831387</v>
      </c>
    </row>
    <row r="2609" spans="1:10" ht="12.75">
      <c r="A2609" s="17" t="s">
        <v>770</v>
      </c>
      <c r="B2609" s="17" t="s">
        <v>725</v>
      </c>
      <c r="C2609" s="17" t="s">
        <v>771</v>
      </c>
      <c r="D2609" s="17" t="str">
        <f t="shared" si="219"/>
        <v>City</v>
      </c>
      <c r="E2609" s="18">
        <v>2629</v>
      </c>
      <c r="F2609" s="18">
        <v>1663</v>
      </c>
      <c r="G2609" s="18">
        <v>56267498</v>
      </c>
      <c r="H2609" s="18">
        <f t="shared" si="220"/>
        <v>33834.93565844859</v>
      </c>
      <c r="I2609" s="18">
        <v>2143520</v>
      </c>
      <c r="J2609" s="18">
        <f t="shared" si="221"/>
        <v>1288.9476849067948</v>
      </c>
    </row>
    <row r="2610" spans="1:10" ht="12.75">
      <c r="A2610" s="17" t="s">
        <v>772</v>
      </c>
      <c r="B2610" s="17" t="s">
        <v>725</v>
      </c>
      <c r="C2610" s="17" t="s">
        <v>773</v>
      </c>
      <c r="D2610" s="17" t="str">
        <f t="shared" si="219"/>
        <v>City</v>
      </c>
      <c r="E2610" s="18">
        <v>926</v>
      </c>
      <c r="F2610" s="18">
        <v>574</v>
      </c>
      <c r="G2610" s="18">
        <v>20322805</v>
      </c>
      <c r="H2610" s="18">
        <f t="shared" si="220"/>
        <v>35405.58362369338</v>
      </c>
      <c r="I2610" s="18">
        <v>737760</v>
      </c>
      <c r="J2610" s="18">
        <f t="shared" si="221"/>
        <v>1285.2961672473868</v>
      </c>
    </row>
    <row r="2611" spans="1:10" ht="12.75">
      <c r="A2611" s="17" t="s">
        <v>774</v>
      </c>
      <c r="B2611" s="17" t="s">
        <v>725</v>
      </c>
      <c r="C2611" s="17" t="s">
        <v>775</v>
      </c>
      <c r="D2611" s="17" t="str">
        <f t="shared" si="219"/>
        <v>City</v>
      </c>
      <c r="E2611" s="18">
        <v>18470</v>
      </c>
      <c r="F2611" s="18">
        <v>10927</v>
      </c>
      <c r="G2611" s="18">
        <v>364010273</v>
      </c>
      <c r="H2611" s="18">
        <f t="shared" si="220"/>
        <v>33312.91964857692</v>
      </c>
      <c r="I2611" s="18">
        <v>14200868</v>
      </c>
      <c r="J2611" s="18">
        <f t="shared" si="221"/>
        <v>1299.612702480095</v>
      </c>
    </row>
    <row r="2612" spans="1:10" ht="12.75">
      <c r="A2612" s="17"/>
      <c r="B2612" s="17"/>
      <c r="C2612" s="17"/>
      <c r="D2612" s="17"/>
      <c r="E2612" s="18"/>
      <c r="F2612" s="18"/>
      <c r="G2612" s="18"/>
      <c r="H2612" s="18"/>
      <c r="I2612" s="18"/>
      <c r="J2612" s="18"/>
    </row>
    <row r="2613" spans="1:10" ht="12.75">
      <c r="A2613" s="19" t="s">
        <v>776</v>
      </c>
      <c r="B2613" s="19" t="s">
        <v>725</v>
      </c>
      <c r="C2613" s="19" t="s">
        <v>949</v>
      </c>
      <c r="D2613" s="19">
        <f>IF(MID(A2613,4,1)="0","Town",IF(MID(A2613,4,1)="1","Village",IF(MID(A2613,4,1)="2","City","")))</f>
      </c>
      <c r="E2613" s="20">
        <v>77171</v>
      </c>
      <c r="F2613" s="20">
        <v>37299</v>
      </c>
      <c r="G2613" s="20">
        <v>1577522647</v>
      </c>
      <c r="H2613" s="20">
        <f>G2613/F2613</f>
        <v>42293.96624574385</v>
      </c>
      <c r="I2613" s="20">
        <v>67765893</v>
      </c>
      <c r="J2613" s="20">
        <f>I2613/F2613</f>
        <v>1816.8286817340947</v>
      </c>
    </row>
    <row r="2614" spans="1:7" ht="12.75">
      <c r="A2614" s="1"/>
      <c r="D2614" s="3"/>
      <c r="E2614" s="3"/>
      <c r="F2614" s="3"/>
      <c r="G2614" s="3"/>
    </row>
    <row r="2615" spans="1:10" ht="31.5" customHeight="1">
      <c r="A2615" s="21" t="s">
        <v>796</v>
      </c>
      <c r="B2615" s="36" t="s">
        <v>908</v>
      </c>
      <c r="C2615" s="36"/>
      <c r="D2615" s="36"/>
      <c r="E2615" s="36"/>
      <c r="F2615" s="36"/>
      <c r="G2615" s="36"/>
      <c r="H2615" s="36"/>
      <c r="I2615" s="36"/>
      <c r="J2615" s="36"/>
    </row>
    <row r="2616" spans="1:7" ht="12.75">
      <c r="A2616" s="21"/>
      <c r="B2616" s="23"/>
      <c r="C2616" s="23"/>
      <c r="D2616" s="23"/>
      <c r="E2616" s="23"/>
      <c r="F2616" s="23"/>
      <c r="G2616" s="24"/>
    </row>
    <row r="2617" spans="1:7" ht="12.75" customHeight="1">
      <c r="A2617" s="1"/>
      <c r="D2617" s="3"/>
      <c r="E2617" s="3"/>
      <c r="F2617" s="3"/>
      <c r="G2617" s="3"/>
    </row>
    <row r="2618" spans="1:10" ht="12.75">
      <c r="A2618" s="35" t="s">
        <v>782</v>
      </c>
      <c r="B2618" s="35"/>
      <c r="C2618" s="35"/>
      <c r="D2618" s="35"/>
      <c r="E2618" s="35"/>
      <c r="F2618" s="35"/>
      <c r="G2618" s="35"/>
      <c r="H2618" s="35"/>
      <c r="I2618" s="35"/>
      <c r="J2618" s="35"/>
    </row>
    <row r="2619" spans="1:7" ht="12.75">
      <c r="A2619" s="25"/>
      <c r="B2619" s="25"/>
      <c r="C2619" s="25"/>
      <c r="D2619" s="4"/>
      <c r="E2619" s="4"/>
      <c r="F2619" s="4"/>
      <c r="G2619" s="26"/>
    </row>
    <row r="2620" spans="1:10" ht="12.75">
      <c r="A2620" s="5" t="s">
        <v>783</v>
      </c>
      <c r="B2620" s="6" t="s">
        <v>784</v>
      </c>
      <c r="C2620" s="7" t="s">
        <v>785</v>
      </c>
      <c r="D2620" s="6" t="s">
        <v>785</v>
      </c>
      <c r="E2620" s="8"/>
      <c r="F2620" s="8"/>
      <c r="G2620" s="6" t="s">
        <v>786</v>
      </c>
      <c r="H2620" s="9" t="s">
        <v>787</v>
      </c>
      <c r="I2620" s="6" t="s">
        <v>781</v>
      </c>
      <c r="J2620" s="9" t="s">
        <v>788</v>
      </c>
    </row>
    <row r="2621" spans="1:10" ht="12.75">
      <c r="A2621" s="10" t="s">
        <v>789</v>
      </c>
      <c r="B2621" s="11" t="s">
        <v>790</v>
      </c>
      <c r="C2621" s="12" t="s">
        <v>790</v>
      </c>
      <c r="D2621" s="11" t="s">
        <v>791</v>
      </c>
      <c r="E2621" s="13" t="s">
        <v>792</v>
      </c>
      <c r="F2621" s="13" t="s">
        <v>793</v>
      </c>
      <c r="G2621" s="11" t="s">
        <v>794</v>
      </c>
      <c r="H2621" s="14" t="s">
        <v>795</v>
      </c>
      <c r="I2621" s="11" t="s">
        <v>780</v>
      </c>
      <c r="J2621" s="14" t="s">
        <v>795</v>
      </c>
    </row>
    <row r="2622" spans="1:10" ht="12.75">
      <c r="A2622" s="15" t="s">
        <v>777</v>
      </c>
      <c r="B2622" s="15" t="s">
        <v>778</v>
      </c>
      <c r="C2622" s="15" t="s">
        <v>778</v>
      </c>
      <c r="D2622" s="15" t="str">
        <f>IF(MID(A2622,4,1)="0","Town",IF(MID(A2622,4,1)="1","Village",IF(MID(A2622,4,1)="2","City","")))</f>
        <v>Town</v>
      </c>
      <c r="E2622" s="16">
        <v>4655</v>
      </c>
      <c r="F2622" s="16">
        <v>1236</v>
      </c>
      <c r="G2622" s="16">
        <v>18393145</v>
      </c>
      <c r="H2622" s="16">
        <f>G2622/F2622</f>
        <v>14881.185275080907</v>
      </c>
      <c r="I2622" s="16">
        <v>577057</v>
      </c>
      <c r="J2622" s="16">
        <f>I2622/F2622</f>
        <v>466.87459546925567</v>
      </c>
    </row>
    <row r="2623" spans="1:10" ht="12.75">
      <c r="A2623" s="17"/>
      <c r="B2623" s="17"/>
      <c r="C2623" s="17"/>
      <c r="D2623" s="17"/>
      <c r="E2623" s="18"/>
      <c r="F2623" s="18"/>
      <c r="G2623" s="18"/>
      <c r="H2623" s="18"/>
      <c r="I2623" s="18"/>
      <c r="J2623" s="18"/>
    </row>
    <row r="2624" spans="1:10" ht="12.75">
      <c r="A2624" s="19" t="s">
        <v>779</v>
      </c>
      <c r="B2624" s="19" t="s">
        <v>778</v>
      </c>
      <c r="C2624" s="19" t="s">
        <v>949</v>
      </c>
      <c r="D2624" s="19">
        <f>IF(MID(A2624,4,1)="0","Town",IF(MID(A2624,4,1)="1","Village",IF(MID(A2624,4,1)="2","City","")))</f>
      </c>
      <c r="E2624" s="20">
        <v>4655</v>
      </c>
      <c r="F2624" s="20">
        <v>1236</v>
      </c>
      <c r="G2624" s="20">
        <v>18393145</v>
      </c>
      <c r="H2624" s="20">
        <f>G2624/F2624</f>
        <v>14881.185275080907</v>
      </c>
      <c r="I2624" s="20">
        <v>577057</v>
      </c>
      <c r="J2624" s="20">
        <f>I2624/F2624</f>
        <v>466.87459546925567</v>
      </c>
    </row>
    <row r="2625" spans="5:10" ht="12.75">
      <c r="E2625" s="3"/>
      <c r="F2625" s="3"/>
      <c r="G2625" s="3"/>
      <c r="H2625" s="3"/>
      <c r="I2625" s="3"/>
      <c r="J2625" s="3"/>
    </row>
    <row r="2626" spans="1:10" ht="31.5" customHeight="1">
      <c r="A2626" s="21" t="s">
        <v>796</v>
      </c>
      <c r="B2626" s="36" t="s">
        <v>908</v>
      </c>
      <c r="C2626" s="36"/>
      <c r="D2626" s="36"/>
      <c r="E2626" s="36"/>
      <c r="F2626" s="36"/>
      <c r="G2626" s="36"/>
      <c r="H2626" s="36"/>
      <c r="I2626" s="36"/>
      <c r="J2626" s="36"/>
    </row>
    <row r="2627" spans="1:10" ht="12.75">
      <c r="A2627" s="21"/>
      <c r="B2627" s="22"/>
      <c r="C2627" s="22"/>
      <c r="D2627" s="22"/>
      <c r="E2627" s="22"/>
      <c r="F2627" s="22"/>
      <c r="G2627" s="22"/>
      <c r="H2627" s="22"/>
      <c r="I2627" s="22"/>
      <c r="J2627" s="22"/>
    </row>
    <row r="2628" spans="5:10" ht="12.75">
      <c r="E2628" s="3"/>
      <c r="F2628" s="3"/>
      <c r="G2628" s="3"/>
      <c r="H2628" s="3"/>
      <c r="I2628" s="3"/>
      <c r="J2628" s="3"/>
    </row>
    <row r="2629" spans="1:10" ht="12.75">
      <c r="A2629" s="35" t="s">
        <v>782</v>
      </c>
      <c r="B2629" s="35"/>
      <c r="C2629" s="35"/>
      <c r="D2629" s="35"/>
      <c r="E2629" s="35"/>
      <c r="F2629" s="35"/>
      <c r="G2629" s="35"/>
      <c r="H2629" s="35"/>
      <c r="I2629" s="35"/>
      <c r="J2629" s="35"/>
    </row>
    <row r="2630" spans="1:7" ht="12.75">
      <c r="A2630" s="25"/>
      <c r="B2630" s="25"/>
      <c r="C2630" s="25"/>
      <c r="D2630" s="4"/>
      <c r="E2630" s="4"/>
      <c r="F2630" s="4"/>
      <c r="G2630" s="26"/>
    </row>
    <row r="2631" spans="1:10" ht="12.75">
      <c r="A2631" s="5" t="s">
        <v>783</v>
      </c>
      <c r="B2631" s="6" t="s">
        <v>784</v>
      </c>
      <c r="C2631" s="7" t="s">
        <v>785</v>
      </c>
      <c r="D2631" s="6" t="s">
        <v>785</v>
      </c>
      <c r="E2631" s="8"/>
      <c r="F2631" s="8"/>
      <c r="G2631" s="6" t="s">
        <v>786</v>
      </c>
      <c r="H2631" s="9" t="s">
        <v>787</v>
      </c>
      <c r="I2631" s="6" t="s">
        <v>781</v>
      </c>
      <c r="J2631" s="9" t="s">
        <v>788</v>
      </c>
    </row>
    <row r="2632" spans="1:10" ht="12.75">
      <c r="A2632" s="10" t="s">
        <v>789</v>
      </c>
      <c r="B2632" s="11" t="s">
        <v>790</v>
      </c>
      <c r="C2632" s="12" t="s">
        <v>790</v>
      </c>
      <c r="D2632" s="11" t="s">
        <v>791</v>
      </c>
      <c r="E2632" s="13" t="s">
        <v>792</v>
      </c>
      <c r="F2632" s="13" t="s">
        <v>793</v>
      </c>
      <c r="G2632" s="11" t="s">
        <v>794</v>
      </c>
      <c r="H2632" s="14" t="s">
        <v>795</v>
      </c>
      <c r="I2632" s="11" t="s">
        <v>780</v>
      </c>
      <c r="J2632" s="14" t="s">
        <v>795</v>
      </c>
    </row>
    <row r="2633" spans="1:10" ht="12.75">
      <c r="A2633" s="27"/>
      <c r="B2633" s="27"/>
      <c r="C2633" s="27" t="s">
        <v>797</v>
      </c>
      <c r="D2633" s="27"/>
      <c r="E2633" s="28">
        <v>5688038</v>
      </c>
      <c r="F2633" s="28">
        <v>2909808</v>
      </c>
      <c r="G2633" s="28">
        <v>132024735977</v>
      </c>
      <c r="H2633" s="28">
        <f>G2633/F2633</f>
        <v>45372.318715530375</v>
      </c>
      <c r="I2633" s="28">
        <v>5947748409</v>
      </c>
      <c r="J2633" s="28">
        <f>I2633/F2633</f>
        <v>2044.0346610498011</v>
      </c>
    </row>
    <row r="2634" spans="1:10" ht="12.75">
      <c r="A2634" s="29"/>
      <c r="B2634" s="29"/>
      <c r="C2634" s="29"/>
      <c r="D2634" s="29"/>
      <c r="E2634" s="30"/>
      <c r="F2634" s="30"/>
      <c r="G2634" s="30"/>
      <c r="H2634" s="30"/>
      <c r="I2634" s="30"/>
      <c r="J2634" s="30"/>
    </row>
    <row r="2635" spans="5:10" ht="12.75">
      <c r="E2635" s="3"/>
      <c r="F2635" s="3"/>
      <c r="G2635" s="3"/>
      <c r="H2635" s="3"/>
      <c r="I2635" s="3"/>
      <c r="J2635" s="3"/>
    </row>
    <row r="2636" spans="1:10" ht="12.75">
      <c r="A2636" s="35" t="s">
        <v>782</v>
      </c>
      <c r="B2636" s="35"/>
      <c r="C2636" s="35"/>
      <c r="D2636" s="35"/>
      <c r="E2636" s="35"/>
      <c r="F2636" s="35"/>
      <c r="G2636" s="35"/>
      <c r="H2636" s="35"/>
      <c r="I2636" s="35"/>
      <c r="J2636" s="35"/>
    </row>
    <row r="2637" spans="1:10" ht="12.75">
      <c r="A2637" s="38" t="s">
        <v>907</v>
      </c>
      <c r="B2637" s="38"/>
      <c r="C2637" s="38"/>
      <c r="D2637" s="38"/>
      <c r="E2637" s="38"/>
      <c r="F2637" s="38"/>
      <c r="G2637" s="38"/>
      <c r="H2637" s="38"/>
      <c r="I2637" s="38"/>
      <c r="J2637" s="38"/>
    </row>
    <row r="2638" spans="1:10" ht="12.75">
      <c r="A2638" s="39" t="s">
        <v>798</v>
      </c>
      <c r="B2638" s="40"/>
      <c r="C2638" s="6" t="s">
        <v>785</v>
      </c>
      <c r="D2638" s="5" t="s">
        <v>785</v>
      </c>
      <c r="E2638" s="6"/>
      <c r="F2638" s="6"/>
      <c r="G2638" s="6" t="s">
        <v>786</v>
      </c>
      <c r="H2638" s="31" t="s">
        <v>787</v>
      </c>
      <c r="I2638" s="6" t="s">
        <v>781</v>
      </c>
      <c r="J2638" s="9" t="s">
        <v>788</v>
      </c>
    </row>
    <row r="2639" spans="1:10" ht="12.75">
      <c r="A2639" s="41" t="s">
        <v>799</v>
      </c>
      <c r="B2639" s="42"/>
      <c r="C2639" s="11" t="s">
        <v>790</v>
      </c>
      <c r="D2639" s="10" t="s">
        <v>791</v>
      </c>
      <c r="E2639" s="11" t="s">
        <v>792</v>
      </c>
      <c r="F2639" s="11" t="s">
        <v>793</v>
      </c>
      <c r="G2639" s="11" t="s">
        <v>794</v>
      </c>
      <c r="H2639" s="32" t="s">
        <v>800</v>
      </c>
      <c r="I2639" s="11" t="s">
        <v>780</v>
      </c>
      <c r="J2639" s="14" t="s">
        <v>795</v>
      </c>
    </row>
    <row r="2640" spans="1:10" ht="12.75">
      <c r="A2640" s="37" t="s">
        <v>801</v>
      </c>
      <c r="B2640" s="37"/>
      <c r="C2640" s="15" t="s">
        <v>802</v>
      </c>
      <c r="D2640" s="15" t="s">
        <v>803</v>
      </c>
      <c r="E2640" s="16">
        <v>1991</v>
      </c>
      <c r="F2640" s="16">
        <v>1088</v>
      </c>
      <c r="G2640" s="16">
        <v>57050473</v>
      </c>
      <c r="H2640" s="16">
        <v>52436.096507352944</v>
      </c>
      <c r="I2640" s="16">
        <v>2448854</v>
      </c>
      <c r="J2640" s="16">
        <v>2250.7849264705883</v>
      </c>
    </row>
    <row r="2641" spans="1:10" ht="12.75">
      <c r="A2641" s="43" t="s">
        <v>804</v>
      </c>
      <c r="B2641" s="43"/>
      <c r="C2641" s="17" t="s">
        <v>805</v>
      </c>
      <c r="D2641" s="17" t="s">
        <v>803</v>
      </c>
      <c r="E2641" s="18">
        <v>72400</v>
      </c>
      <c r="F2641" s="18">
        <v>43435</v>
      </c>
      <c r="G2641" s="18">
        <v>2117485336</v>
      </c>
      <c r="H2641" s="18">
        <v>48750.669644296075</v>
      </c>
      <c r="I2641" s="18">
        <v>94828962</v>
      </c>
      <c r="J2641" s="18">
        <v>2183.2384482560146</v>
      </c>
    </row>
    <row r="2642" spans="1:10" ht="12.75">
      <c r="A2642" s="43" t="s">
        <v>806</v>
      </c>
      <c r="B2642" s="43"/>
      <c r="C2642" s="17" t="s">
        <v>807</v>
      </c>
      <c r="D2642" s="17" t="s">
        <v>803</v>
      </c>
      <c r="E2642" s="18">
        <v>8509</v>
      </c>
      <c r="F2642" s="18">
        <v>4210</v>
      </c>
      <c r="G2642" s="18">
        <v>144844407</v>
      </c>
      <c r="H2642" s="18">
        <v>34404.84726840855</v>
      </c>
      <c r="I2642" s="18">
        <v>5704114</v>
      </c>
      <c r="J2642" s="18">
        <v>1354.8964370546319</v>
      </c>
    </row>
    <row r="2643" spans="1:10" ht="12.75">
      <c r="A2643" s="43" t="s">
        <v>808</v>
      </c>
      <c r="B2643" s="43"/>
      <c r="C2643" s="17" t="s">
        <v>809</v>
      </c>
      <c r="D2643" s="17" t="s">
        <v>810</v>
      </c>
      <c r="E2643" s="18">
        <v>4170</v>
      </c>
      <c r="F2643" s="18">
        <v>1921</v>
      </c>
      <c r="G2643" s="18">
        <v>240839376</v>
      </c>
      <c r="H2643" s="18">
        <v>125371.8771473191</v>
      </c>
      <c r="I2643" s="18">
        <v>13980269</v>
      </c>
      <c r="J2643" s="18">
        <v>7277.599687662676</v>
      </c>
    </row>
    <row r="2644" spans="1:10" ht="12.75">
      <c r="A2644" s="43" t="s">
        <v>811</v>
      </c>
      <c r="B2644" s="43"/>
      <c r="C2644" s="17" t="s">
        <v>812</v>
      </c>
      <c r="D2644" s="17" t="s">
        <v>810</v>
      </c>
      <c r="E2644" s="18">
        <v>2212</v>
      </c>
      <c r="F2644" s="18">
        <v>1644</v>
      </c>
      <c r="G2644" s="18">
        <v>81826880</v>
      </c>
      <c r="H2644" s="18">
        <v>49773.04136253041</v>
      </c>
      <c r="I2644" s="18">
        <v>3555404</v>
      </c>
      <c r="J2644" s="18">
        <v>2162.654501216545</v>
      </c>
    </row>
    <row r="2645" spans="1:10" ht="12.75">
      <c r="A2645" s="43" t="s">
        <v>813</v>
      </c>
      <c r="B2645" s="43"/>
      <c r="C2645" s="17" t="s">
        <v>814</v>
      </c>
      <c r="D2645" s="17" t="s">
        <v>803</v>
      </c>
      <c r="E2645" s="18">
        <v>5309</v>
      </c>
      <c r="F2645" s="18">
        <v>2941</v>
      </c>
      <c r="G2645" s="18">
        <v>110297952</v>
      </c>
      <c r="H2645" s="18">
        <v>37503.55389323359</v>
      </c>
      <c r="I2645" s="18">
        <v>4398641</v>
      </c>
      <c r="J2645" s="18">
        <v>1495.6276776606596</v>
      </c>
    </row>
    <row r="2646" spans="1:10" ht="12.75">
      <c r="A2646" s="43" t="s">
        <v>815</v>
      </c>
      <c r="B2646" s="43"/>
      <c r="C2646" s="17" t="s">
        <v>816</v>
      </c>
      <c r="D2646" s="17" t="s">
        <v>810</v>
      </c>
      <c r="E2646" s="18">
        <v>818</v>
      </c>
      <c r="F2646" s="18">
        <v>429</v>
      </c>
      <c r="G2646" s="18">
        <v>14266547</v>
      </c>
      <c r="H2646" s="18">
        <v>33255.35431235431</v>
      </c>
      <c r="I2646" s="18">
        <v>557215</v>
      </c>
      <c r="J2646" s="18">
        <v>1298.869463869464</v>
      </c>
    </row>
    <row r="2647" spans="1:10" ht="12.75">
      <c r="A2647" s="43" t="s">
        <v>817</v>
      </c>
      <c r="B2647" s="43"/>
      <c r="C2647" s="17" t="s">
        <v>818</v>
      </c>
      <c r="D2647" s="17" t="s">
        <v>810</v>
      </c>
      <c r="E2647" s="18">
        <v>792</v>
      </c>
      <c r="F2647" s="18">
        <v>524</v>
      </c>
      <c r="G2647" s="18">
        <v>20335007</v>
      </c>
      <c r="H2647" s="18">
        <v>38807.26526717557</v>
      </c>
      <c r="I2647" s="18">
        <v>815839</v>
      </c>
      <c r="J2647" s="18">
        <v>1556.9446564885495</v>
      </c>
    </row>
    <row r="2648" spans="1:10" ht="12.75">
      <c r="A2648" s="43" t="s">
        <v>819</v>
      </c>
      <c r="B2648" s="43"/>
      <c r="C2648" s="17" t="s">
        <v>820</v>
      </c>
      <c r="D2648" s="17" t="s">
        <v>803</v>
      </c>
      <c r="E2648" s="18">
        <v>3226</v>
      </c>
      <c r="F2648" s="18">
        <v>2177</v>
      </c>
      <c r="G2648" s="18">
        <v>77960661</v>
      </c>
      <c r="H2648" s="18">
        <v>35811.05236564079</v>
      </c>
      <c r="I2648" s="18">
        <v>2990814</v>
      </c>
      <c r="J2648" s="18">
        <v>1373.8236104731282</v>
      </c>
    </row>
    <row r="2649" spans="1:10" ht="12.75">
      <c r="A2649" s="43" t="s">
        <v>821</v>
      </c>
      <c r="B2649" s="43"/>
      <c r="C2649" s="17" t="s">
        <v>822</v>
      </c>
      <c r="D2649" s="17" t="s">
        <v>810</v>
      </c>
      <c r="E2649" s="18">
        <v>1275</v>
      </c>
      <c r="F2649" s="18">
        <v>789</v>
      </c>
      <c r="G2649" s="18">
        <v>40325752</v>
      </c>
      <c r="H2649" s="18">
        <v>51109.95183776933</v>
      </c>
      <c r="I2649" s="18">
        <v>1714873</v>
      </c>
      <c r="J2649" s="18">
        <v>2173.4765525982257</v>
      </c>
    </row>
    <row r="2650" spans="1:10" ht="12.75">
      <c r="A2650" s="43" t="s">
        <v>823</v>
      </c>
      <c r="B2650" s="43"/>
      <c r="C2650" s="17" t="s">
        <v>824</v>
      </c>
      <c r="D2650" s="17" t="s">
        <v>803</v>
      </c>
      <c r="E2650" s="18">
        <v>10500</v>
      </c>
      <c r="F2650" s="18">
        <v>6814</v>
      </c>
      <c r="G2650" s="18">
        <v>314388802</v>
      </c>
      <c r="H2650" s="18">
        <v>46138.65600234811</v>
      </c>
      <c r="I2650" s="18">
        <v>13916258</v>
      </c>
      <c r="J2650" s="18">
        <v>2042.3037863222776</v>
      </c>
    </row>
    <row r="2651" spans="1:10" ht="12.75">
      <c r="A2651" s="43" t="s">
        <v>825</v>
      </c>
      <c r="B2651" s="43"/>
      <c r="C2651" s="17" t="s">
        <v>826</v>
      </c>
      <c r="D2651" s="17" t="s">
        <v>810</v>
      </c>
      <c r="E2651" s="18">
        <v>1280</v>
      </c>
      <c r="F2651" s="18">
        <v>1329</v>
      </c>
      <c r="G2651" s="18">
        <v>61714763</v>
      </c>
      <c r="H2651" s="18">
        <v>46436.99247554552</v>
      </c>
      <c r="I2651" s="18">
        <v>3324705</v>
      </c>
      <c r="J2651" s="18">
        <v>2501.6591422121896</v>
      </c>
    </row>
    <row r="2652" spans="1:10" ht="12.75">
      <c r="A2652" s="43" t="s">
        <v>827</v>
      </c>
      <c r="B2652" s="43"/>
      <c r="C2652" s="17" t="s">
        <v>828</v>
      </c>
      <c r="D2652" s="17" t="s">
        <v>810</v>
      </c>
      <c r="E2652" s="18">
        <v>359</v>
      </c>
      <c r="F2652" s="18">
        <v>244</v>
      </c>
      <c r="G2652" s="18">
        <v>6559503</v>
      </c>
      <c r="H2652" s="18">
        <v>26883.20901639344</v>
      </c>
      <c r="I2652" s="18">
        <v>224543</v>
      </c>
      <c r="J2652" s="18">
        <v>920.2581967213115</v>
      </c>
    </row>
    <row r="2653" spans="1:10" ht="12.75">
      <c r="A2653" s="43" t="s">
        <v>829</v>
      </c>
      <c r="B2653" s="43"/>
      <c r="C2653" s="17" t="s">
        <v>830</v>
      </c>
      <c r="D2653" s="17" t="s">
        <v>803</v>
      </c>
      <c r="E2653" s="18">
        <v>1767</v>
      </c>
      <c r="F2653" s="18">
        <v>868</v>
      </c>
      <c r="G2653" s="18">
        <v>30396387</v>
      </c>
      <c r="H2653" s="18">
        <v>35018.87903225807</v>
      </c>
      <c r="I2653" s="18">
        <v>1147779</v>
      </c>
      <c r="J2653" s="18">
        <v>1322.3260368663593</v>
      </c>
    </row>
    <row r="2654" spans="1:10" ht="12.75">
      <c r="A2654" s="43" t="s">
        <v>831</v>
      </c>
      <c r="B2654" s="43"/>
      <c r="C2654" s="17" t="s">
        <v>832</v>
      </c>
      <c r="D2654" s="17" t="s">
        <v>803</v>
      </c>
      <c r="E2654" s="18">
        <v>4932</v>
      </c>
      <c r="F2654" s="18">
        <v>3111</v>
      </c>
      <c r="G2654" s="18">
        <v>137787044</v>
      </c>
      <c r="H2654" s="18">
        <v>44290.27450980392</v>
      </c>
      <c r="I2654" s="18">
        <v>5882437</v>
      </c>
      <c r="J2654" s="18">
        <v>1890.8508518161364</v>
      </c>
    </row>
    <row r="2655" spans="1:10" ht="12.75">
      <c r="A2655" s="43" t="s">
        <v>833</v>
      </c>
      <c r="B2655" s="43"/>
      <c r="C2655" s="17" t="s">
        <v>834</v>
      </c>
      <c r="D2655" s="17" t="s">
        <v>803</v>
      </c>
      <c r="E2655" s="18">
        <v>2125</v>
      </c>
      <c r="F2655" s="18">
        <v>1383</v>
      </c>
      <c r="G2655" s="18">
        <v>58592462</v>
      </c>
      <c r="H2655" s="18">
        <v>42366.20535068691</v>
      </c>
      <c r="I2655" s="18">
        <v>1855195</v>
      </c>
      <c r="J2655" s="18">
        <v>1341.4280549530008</v>
      </c>
    </row>
    <row r="2656" spans="1:10" ht="12.75">
      <c r="A2656" s="43" t="s">
        <v>835</v>
      </c>
      <c r="B2656" s="43"/>
      <c r="C2656" s="17" t="s">
        <v>836</v>
      </c>
      <c r="D2656" s="17" t="s">
        <v>810</v>
      </c>
      <c r="E2656" s="18">
        <v>441</v>
      </c>
      <c r="F2656" s="18">
        <v>300</v>
      </c>
      <c r="G2656" s="18">
        <v>10666042</v>
      </c>
      <c r="H2656" s="18">
        <v>35553.473333333335</v>
      </c>
      <c r="I2656" s="18">
        <v>438900</v>
      </c>
      <c r="J2656" s="18">
        <v>1463</v>
      </c>
    </row>
    <row r="2657" spans="1:10" ht="12.75">
      <c r="A2657" s="43" t="s">
        <v>837</v>
      </c>
      <c r="B2657" s="43"/>
      <c r="C2657" s="17" t="s">
        <v>838</v>
      </c>
      <c r="D2657" s="17" t="s">
        <v>810</v>
      </c>
      <c r="E2657" s="18">
        <v>855</v>
      </c>
      <c r="F2657" s="18">
        <v>474</v>
      </c>
      <c r="G2657" s="18">
        <v>16224968</v>
      </c>
      <c r="H2657" s="18">
        <v>34229.89029535865</v>
      </c>
      <c r="I2657" s="18">
        <v>586980</v>
      </c>
      <c r="J2657" s="18">
        <v>1238.3544303797469</v>
      </c>
    </row>
    <row r="2658" spans="1:10" ht="12.75">
      <c r="A2658" s="43" t="s">
        <v>839</v>
      </c>
      <c r="B2658" s="43"/>
      <c r="C2658" s="17" t="s">
        <v>840</v>
      </c>
      <c r="D2658" s="17" t="s">
        <v>803</v>
      </c>
      <c r="E2658" s="18">
        <v>65950</v>
      </c>
      <c r="F2658" s="18">
        <v>34723</v>
      </c>
      <c r="G2658" s="18">
        <v>2227967879</v>
      </c>
      <c r="H2658" s="18">
        <v>64164.03764075685</v>
      </c>
      <c r="I2658" s="18">
        <v>86294361</v>
      </c>
      <c r="J2658" s="18">
        <v>2485.2219278288167</v>
      </c>
    </row>
    <row r="2659" spans="1:10" ht="12.75">
      <c r="A2659" s="43" t="s">
        <v>841</v>
      </c>
      <c r="B2659" s="43"/>
      <c r="C2659" s="17" t="s">
        <v>842</v>
      </c>
      <c r="D2659" s="17" t="s">
        <v>803</v>
      </c>
      <c r="E2659" s="18">
        <v>5358</v>
      </c>
      <c r="F2659" s="18">
        <v>3421</v>
      </c>
      <c r="G2659" s="18">
        <v>144680472</v>
      </c>
      <c r="H2659" s="18">
        <v>42291.86553639287</v>
      </c>
      <c r="I2659" s="18">
        <v>6077798</v>
      </c>
      <c r="J2659" s="18">
        <v>1776.6144402221573</v>
      </c>
    </row>
    <row r="2660" spans="1:10" ht="12.75">
      <c r="A2660" s="43" t="s">
        <v>843</v>
      </c>
      <c r="B2660" s="43"/>
      <c r="C2660" s="17" t="s">
        <v>844</v>
      </c>
      <c r="D2660" s="17" t="s">
        <v>810</v>
      </c>
      <c r="E2660" s="18">
        <v>2782</v>
      </c>
      <c r="F2660" s="18">
        <v>2015</v>
      </c>
      <c r="G2660" s="18">
        <v>86892115</v>
      </c>
      <c r="H2660" s="18">
        <v>43122.637717121586</v>
      </c>
      <c r="I2660" s="18">
        <v>3509897</v>
      </c>
      <c r="J2660" s="18">
        <v>1741.8843672456576</v>
      </c>
    </row>
    <row r="2661" spans="1:10" ht="12.75">
      <c r="A2661" s="43" t="s">
        <v>845</v>
      </c>
      <c r="B2661" s="43"/>
      <c r="C2661" s="17" t="s">
        <v>846</v>
      </c>
      <c r="D2661" s="17" t="s">
        <v>803</v>
      </c>
      <c r="E2661" s="18">
        <v>13900</v>
      </c>
      <c r="F2661" s="18">
        <v>7362</v>
      </c>
      <c r="G2661" s="18">
        <v>350079111</v>
      </c>
      <c r="H2661" s="18">
        <v>47552.17481662592</v>
      </c>
      <c r="I2661" s="18">
        <v>15107658</v>
      </c>
      <c r="J2661" s="18">
        <v>2052.113284433578</v>
      </c>
    </row>
    <row r="2662" spans="1:10" ht="12.75">
      <c r="A2662" s="43" t="s">
        <v>847</v>
      </c>
      <c r="B2662" s="43"/>
      <c r="C2662" s="17" t="s">
        <v>848</v>
      </c>
      <c r="D2662" s="17" t="s">
        <v>810</v>
      </c>
      <c r="E2662" s="18">
        <v>1196</v>
      </c>
      <c r="F2662" s="18">
        <v>780</v>
      </c>
      <c r="G2662" s="18">
        <v>30657391</v>
      </c>
      <c r="H2662" s="18">
        <v>39304.347435897434</v>
      </c>
      <c r="I2662" s="18">
        <v>774515</v>
      </c>
      <c r="J2662" s="18">
        <v>992.9679487179487</v>
      </c>
    </row>
    <row r="2663" spans="1:10" ht="12.75">
      <c r="A2663" s="43" t="s">
        <v>849</v>
      </c>
      <c r="B2663" s="43"/>
      <c r="C2663" s="17" t="s">
        <v>850</v>
      </c>
      <c r="D2663" s="17" t="s">
        <v>810</v>
      </c>
      <c r="E2663" s="18">
        <v>16110</v>
      </c>
      <c r="F2663" s="18">
        <v>5617</v>
      </c>
      <c r="G2663" s="18">
        <v>279515475</v>
      </c>
      <c r="H2663" s="18">
        <v>49762.41320989852</v>
      </c>
      <c r="I2663" s="18">
        <v>12166075</v>
      </c>
      <c r="J2663" s="18">
        <v>2165.9382232508456</v>
      </c>
    </row>
    <row r="2664" spans="1:10" ht="12.75">
      <c r="A2664" s="43" t="s">
        <v>851</v>
      </c>
      <c r="B2664" s="43"/>
      <c r="C2664" s="17" t="s">
        <v>852</v>
      </c>
      <c r="D2664" s="17" t="s">
        <v>810</v>
      </c>
      <c r="E2664" s="18">
        <v>4220</v>
      </c>
      <c r="F2664" s="18">
        <v>1918</v>
      </c>
      <c r="G2664" s="18">
        <v>85291930</v>
      </c>
      <c r="H2664" s="18">
        <v>44469.20229405631</v>
      </c>
      <c r="I2664" s="18">
        <v>3483067</v>
      </c>
      <c r="J2664" s="18">
        <v>1815.9890510948906</v>
      </c>
    </row>
    <row r="2665" spans="1:10" ht="12.75">
      <c r="A2665" s="43" t="s">
        <v>853</v>
      </c>
      <c r="B2665" s="43"/>
      <c r="C2665" s="17" t="s">
        <v>854</v>
      </c>
      <c r="D2665" s="17" t="s">
        <v>803</v>
      </c>
      <c r="E2665" s="18">
        <v>3667</v>
      </c>
      <c r="F2665" s="18">
        <v>2108</v>
      </c>
      <c r="G2665" s="18">
        <v>83830360</v>
      </c>
      <c r="H2665" s="18">
        <v>39767.722960151805</v>
      </c>
      <c r="I2665" s="18">
        <v>3339647</v>
      </c>
      <c r="J2665" s="18">
        <v>1584.272770398482</v>
      </c>
    </row>
    <row r="2666" spans="1:10" ht="12.75">
      <c r="A2666" s="43" t="s">
        <v>855</v>
      </c>
      <c r="B2666" s="43"/>
      <c r="C2666" s="17" t="s">
        <v>856</v>
      </c>
      <c r="D2666" s="17" t="s">
        <v>810</v>
      </c>
      <c r="E2666" s="18">
        <v>336</v>
      </c>
      <c r="F2666" s="18">
        <v>91</v>
      </c>
      <c r="G2666" s="18">
        <v>14328503</v>
      </c>
      <c r="H2666" s="18">
        <v>157456.07692307694</v>
      </c>
      <c r="I2666" s="18">
        <v>823335</v>
      </c>
      <c r="J2666" s="18">
        <v>9047.637362637362</v>
      </c>
    </row>
    <row r="2667" spans="1:10" ht="12.75">
      <c r="A2667" s="43" t="s">
        <v>857</v>
      </c>
      <c r="B2667" s="43"/>
      <c r="C2667" s="17" t="s">
        <v>858</v>
      </c>
      <c r="D2667" s="17" t="s">
        <v>810</v>
      </c>
      <c r="E2667" s="18">
        <v>599</v>
      </c>
      <c r="F2667" s="18">
        <v>365</v>
      </c>
      <c r="G2667" s="18">
        <v>12034852</v>
      </c>
      <c r="H2667" s="18">
        <v>32972.19726027397</v>
      </c>
      <c r="I2667" s="18">
        <v>424837</v>
      </c>
      <c r="J2667" s="18">
        <v>1163.9369863013699</v>
      </c>
    </row>
    <row r="2668" spans="1:10" ht="12.75">
      <c r="A2668" s="43" t="s">
        <v>859</v>
      </c>
      <c r="B2668" s="43"/>
      <c r="C2668" s="17" t="s">
        <v>860</v>
      </c>
      <c r="D2668" s="17" t="s">
        <v>803</v>
      </c>
      <c r="E2668" s="18">
        <v>1247</v>
      </c>
      <c r="F2668" s="18">
        <v>717</v>
      </c>
      <c r="G2668" s="18">
        <v>24215308</v>
      </c>
      <c r="H2668" s="18">
        <v>33773.09344490935</v>
      </c>
      <c r="I2668" s="18">
        <v>931805</v>
      </c>
      <c r="J2668" s="18">
        <v>1299.5885634588562</v>
      </c>
    </row>
    <row r="2669" spans="1:10" ht="12.75">
      <c r="A2669" s="43" t="s">
        <v>861</v>
      </c>
      <c r="B2669" s="43"/>
      <c r="C2669" s="17" t="s">
        <v>862</v>
      </c>
      <c r="D2669" s="17" t="s">
        <v>803</v>
      </c>
      <c r="E2669" s="18">
        <v>19413</v>
      </c>
      <c r="F2669" s="18">
        <v>11326</v>
      </c>
      <c r="G2669" s="18">
        <v>522239617</v>
      </c>
      <c r="H2669" s="18">
        <v>46109.80196009183</v>
      </c>
      <c r="I2669" s="18">
        <v>23343623</v>
      </c>
      <c r="J2669" s="18">
        <v>2061.065071516864</v>
      </c>
    </row>
    <row r="2670" spans="1:10" ht="12.75">
      <c r="A2670" s="43" t="s">
        <v>863</v>
      </c>
      <c r="B2670" s="43"/>
      <c r="C2670" s="17" t="s">
        <v>864</v>
      </c>
      <c r="D2670" s="17" t="s">
        <v>803</v>
      </c>
      <c r="E2670" s="18">
        <v>17437</v>
      </c>
      <c r="F2670" s="18">
        <v>9243</v>
      </c>
      <c r="G2670" s="18">
        <v>390242716</v>
      </c>
      <c r="H2670" s="18">
        <v>42220.352266580114</v>
      </c>
      <c r="I2670" s="18">
        <v>16747168</v>
      </c>
      <c r="J2670" s="18">
        <v>1811.8757979011143</v>
      </c>
    </row>
    <row r="2671" spans="1:10" ht="12.75">
      <c r="A2671" s="43" t="s">
        <v>865</v>
      </c>
      <c r="B2671" s="43"/>
      <c r="C2671" s="17" t="s">
        <v>866</v>
      </c>
      <c r="D2671" s="17" t="s">
        <v>810</v>
      </c>
      <c r="E2671" s="18">
        <v>271</v>
      </c>
      <c r="F2671" s="18">
        <v>160</v>
      </c>
      <c r="G2671" s="18">
        <v>5939350</v>
      </c>
      <c r="H2671" s="18">
        <v>37120.9375</v>
      </c>
      <c r="I2671" s="18">
        <v>225483</v>
      </c>
      <c r="J2671" s="18">
        <v>1409.26875</v>
      </c>
    </row>
    <row r="2672" spans="1:10" ht="12.75">
      <c r="A2672" s="43" t="s">
        <v>867</v>
      </c>
      <c r="B2672" s="43"/>
      <c r="C2672" s="17" t="s">
        <v>868</v>
      </c>
      <c r="D2672" s="17" t="s">
        <v>803</v>
      </c>
      <c r="E2672" s="18">
        <v>584000</v>
      </c>
      <c r="F2672" s="18">
        <v>284471</v>
      </c>
      <c r="G2672" s="18">
        <v>9245325201</v>
      </c>
      <c r="H2672" s="18">
        <v>32500.062224268906</v>
      </c>
      <c r="I2672" s="18">
        <v>360050935</v>
      </c>
      <c r="J2672" s="18">
        <v>1265.6859047143646</v>
      </c>
    </row>
    <row r="2673" spans="1:10" ht="12.75">
      <c r="A2673" s="43" t="s">
        <v>869</v>
      </c>
      <c r="B2673" s="43"/>
      <c r="C2673" s="17" t="s">
        <v>870</v>
      </c>
      <c r="D2673" s="17" t="s">
        <v>810</v>
      </c>
      <c r="E2673" s="18">
        <v>673</v>
      </c>
      <c r="F2673" s="18">
        <v>412</v>
      </c>
      <c r="G2673" s="18">
        <v>15163640</v>
      </c>
      <c r="H2673" s="18">
        <v>36804.95145631068</v>
      </c>
      <c r="I2673" s="18">
        <v>563718</v>
      </c>
      <c r="J2673" s="18">
        <v>1368.2475728155339</v>
      </c>
    </row>
    <row r="2674" spans="1:10" ht="12.75">
      <c r="A2674" s="43" t="s">
        <v>871</v>
      </c>
      <c r="B2674" s="43"/>
      <c r="C2674" s="17" t="s">
        <v>872</v>
      </c>
      <c r="D2674" s="17" t="s">
        <v>810</v>
      </c>
      <c r="E2674" s="18">
        <v>6988</v>
      </c>
      <c r="F2674" s="18">
        <v>3001</v>
      </c>
      <c r="G2674" s="18">
        <v>157766254</v>
      </c>
      <c r="H2674" s="18">
        <v>52571.227590803064</v>
      </c>
      <c r="I2674" s="18">
        <v>6951157</v>
      </c>
      <c r="J2674" s="18">
        <v>2316.280239920027</v>
      </c>
    </row>
    <row r="2675" spans="1:10" ht="12.75">
      <c r="A2675" s="43" t="s">
        <v>873</v>
      </c>
      <c r="B2675" s="43"/>
      <c r="C2675" s="17" t="s">
        <v>874</v>
      </c>
      <c r="D2675" s="17" t="s">
        <v>810</v>
      </c>
      <c r="E2675" s="18">
        <v>1404</v>
      </c>
      <c r="F2675" s="18">
        <v>679</v>
      </c>
      <c r="G2675" s="18">
        <v>19951106</v>
      </c>
      <c r="H2675" s="18">
        <v>29383.072164948455</v>
      </c>
      <c r="I2675" s="18">
        <v>717122</v>
      </c>
      <c r="J2675" s="18">
        <v>1056.1443298969073</v>
      </c>
    </row>
    <row r="2676" spans="1:10" ht="12.75">
      <c r="A2676" s="43" t="s">
        <v>875</v>
      </c>
      <c r="B2676" s="43"/>
      <c r="C2676" s="17" t="s">
        <v>876</v>
      </c>
      <c r="D2676" s="17" t="s">
        <v>810</v>
      </c>
      <c r="E2676" s="18">
        <v>581</v>
      </c>
      <c r="F2676" s="18">
        <v>633</v>
      </c>
      <c r="G2676" s="18">
        <v>16106744</v>
      </c>
      <c r="H2676" s="18">
        <v>25445.093206951027</v>
      </c>
      <c r="I2676" s="18">
        <v>723378</v>
      </c>
      <c r="J2676" s="18">
        <v>1142.777251184834</v>
      </c>
    </row>
    <row r="2677" spans="1:10" ht="12.75">
      <c r="A2677" s="43" t="s">
        <v>877</v>
      </c>
      <c r="B2677" s="43"/>
      <c r="C2677" s="17" t="s">
        <v>878</v>
      </c>
      <c r="D2677" s="17" t="s">
        <v>803</v>
      </c>
      <c r="E2677" s="18">
        <v>7202</v>
      </c>
      <c r="F2677" s="18">
        <v>4080</v>
      </c>
      <c r="G2677" s="18">
        <v>146078535</v>
      </c>
      <c r="H2677" s="18">
        <v>35803.5625</v>
      </c>
      <c r="I2677" s="18">
        <v>5847311</v>
      </c>
      <c r="J2677" s="18">
        <v>1433.1644607843136</v>
      </c>
    </row>
    <row r="2678" spans="1:10" ht="12.75">
      <c r="A2678" s="43" t="s">
        <v>879</v>
      </c>
      <c r="B2678" s="43"/>
      <c r="C2678" s="17" t="s">
        <v>880</v>
      </c>
      <c r="D2678" s="17" t="s">
        <v>810</v>
      </c>
      <c r="E2678" s="18">
        <v>1198</v>
      </c>
      <c r="F2678" s="18">
        <v>425</v>
      </c>
      <c r="G2678" s="18">
        <v>16810681</v>
      </c>
      <c r="H2678" s="18">
        <v>39554.54352941176</v>
      </c>
      <c r="I2678" s="18">
        <v>654570</v>
      </c>
      <c r="J2678" s="18">
        <v>1540.164705882353</v>
      </c>
    </row>
    <row r="2679" spans="1:10" ht="12.75">
      <c r="A2679" s="43" t="s">
        <v>881</v>
      </c>
      <c r="B2679" s="43"/>
      <c r="C2679" s="17" t="s">
        <v>882</v>
      </c>
      <c r="D2679" s="17" t="s">
        <v>810</v>
      </c>
      <c r="E2679" s="18">
        <v>3475</v>
      </c>
      <c r="F2679" s="18">
        <v>2434</v>
      </c>
      <c r="G2679" s="18">
        <v>102397788</v>
      </c>
      <c r="H2679" s="18">
        <v>42069.756778964664</v>
      </c>
      <c r="I2679" s="18">
        <v>4281713</v>
      </c>
      <c r="J2679" s="18">
        <v>1759.1261298274446</v>
      </c>
    </row>
    <row r="2680" spans="1:10" ht="12.75">
      <c r="A2680" s="43" t="s">
        <v>883</v>
      </c>
      <c r="B2680" s="43"/>
      <c r="C2680" s="17" t="s">
        <v>884</v>
      </c>
      <c r="D2680" s="17" t="s">
        <v>810</v>
      </c>
      <c r="E2680" s="18">
        <v>1714</v>
      </c>
      <c r="F2680" s="18">
        <v>996</v>
      </c>
      <c r="G2680" s="18">
        <v>38044497</v>
      </c>
      <c r="H2680" s="18">
        <v>38197.28614457831</v>
      </c>
      <c r="I2680" s="18">
        <v>1501963</v>
      </c>
      <c r="J2680" s="18">
        <v>1507.9949799196788</v>
      </c>
    </row>
    <row r="2681" spans="1:10" ht="12.75">
      <c r="A2681" s="43" t="s">
        <v>885</v>
      </c>
      <c r="B2681" s="43"/>
      <c r="C2681" s="17" t="s">
        <v>886</v>
      </c>
      <c r="D2681" s="17" t="s">
        <v>803</v>
      </c>
      <c r="E2681" s="18">
        <v>14343</v>
      </c>
      <c r="F2681" s="18">
        <v>6349</v>
      </c>
      <c r="G2681" s="18">
        <v>312160891</v>
      </c>
      <c r="H2681" s="18">
        <v>49166.93825799339</v>
      </c>
      <c r="I2681" s="18">
        <v>13514176</v>
      </c>
      <c r="J2681" s="18">
        <v>2128.551897936683</v>
      </c>
    </row>
    <row r="2682" spans="1:10" ht="12.75">
      <c r="A2682" s="43" t="s">
        <v>887</v>
      </c>
      <c r="B2682" s="43"/>
      <c r="C2682" s="17" t="s">
        <v>888</v>
      </c>
      <c r="D2682" s="17" t="s">
        <v>810</v>
      </c>
      <c r="E2682" s="18">
        <v>1336</v>
      </c>
      <c r="F2682" s="18">
        <v>834</v>
      </c>
      <c r="G2682" s="18">
        <v>35730448</v>
      </c>
      <c r="H2682" s="18">
        <v>42842.26378896883</v>
      </c>
      <c r="I2682" s="18">
        <v>1443905</v>
      </c>
      <c r="J2682" s="18">
        <v>1731.3009592326139</v>
      </c>
    </row>
    <row r="2683" spans="1:10" ht="12.75">
      <c r="A2683" s="43" t="s">
        <v>889</v>
      </c>
      <c r="B2683" s="43"/>
      <c r="C2683" s="17" t="s">
        <v>890</v>
      </c>
      <c r="D2683" s="17" t="s">
        <v>803</v>
      </c>
      <c r="E2683" s="18">
        <v>3388</v>
      </c>
      <c r="F2683" s="18">
        <v>1198</v>
      </c>
      <c r="G2683" s="18">
        <v>32529514</v>
      </c>
      <c r="H2683" s="18">
        <v>27153.183639398998</v>
      </c>
      <c r="I2683" s="18">
        <v>1186675</v>
      </c>
      <c r="J2683" s="18">
        <v>990.5467445742905</v>
      </c>
    </row>
    <row r="2684" spans="1:10" ht="12.75">
      <c r="A2684" s="43" t="s">
        <v>891</v>
      </c>
      <c r="B2684" s="43"/>
      <c r="C2684" s="17" t="s">
        <v>892</v>
      </c>
      <c r="D2684" s="17" t="s">
        <v>810</v>
      </c>
      <c r="E2684" s="18">
        <v>1177</v>
      </c>
      <c r="F2684" s="18">
        <v>556</v>
      </c>
      <c r="G2684" s="18">
        <v>16012633</v>
      </c>
      <c r="H2684" s="18">
        <v>28799.69964028777</v>
      </c>
      <c r="I2684" s="18">
        <v>551672</v>
      </c>
      <c r="J2684" s="18">
        <v>992.2158273381295</v>
      </c>
    </row>
    <row r="2685" spans="1:10" ht="12.75">
      <c r="A2685" s="43" t="s">
        <v>893</v>
      </c>
      <c r="B2685" s="43"/>
      <c r="C2685" s="17" t="s">
        <v>894</v>
      </c>
      <c r="D2685" s="17" t="s">
        <v>810</v>
      </c>
      <c r="E2685" s="18">
        <v>354</v>
      </c>
      <c r="F2685" s="18">
        <v>235</v>
      </c>
      <c r="G2685" s="18">
        <v>7393594</v>
      </c>
      <c r="H2685" s="18">
        <v>31462.102127659575</v>
      </c>
      <c r="I2685" s="18">
        <v>254774</v>
      </c>
      <c r="J2685" s="18">
        <v>1084.1446808510639</v>
      </c>
    </row>
    <row r="2686" spans="1:10" ht="12.75">
      <c r="A2686" s="43" t="s">
        <v>895</v>
      </c>
      <c r="B2686" s="43"/>
      <c r="C2686" s="17" t="s">
        <v>896</v>
      </c>
      <c r="D2686" s="17" t="s">
        <v>810</v>
      </c>
      <c r="E2686" s="18">
        <v>690</v>
      </c>
      <c r="F2686" s="18">
        <v>370</v>
      </c>
      <c r="G2686" s="18">
        <v>11525855</v>
      </c>
      <c r="H2686" s="18">
        <v>31150.95945945946</v>
      </c>
      <c r="I2686" s="18">
        <v>395346</v>
      </c>
      <c r="J2686" s="18">
        <v>1068.5027027027027</v>
      </c>
    </row>
    <row r="2687" spans="1:10" ht="12.75">
      <c r="A2687" s="43" t="s">
        <v>897</v>
      </c>
      <c r="B2687" s="43"/>
      <c r="C2687" s="17" t="s">
        <v>898</v>
      </c>
      <c r="D2687" s="17" t="s">
        <v>803</v>
      </c>
      <c r="E2687" s="18">
        <v>23165</v>
      </c>
      <c r="F2687" s="18">
        <v>11234</v>
      </c>
      <c r="G2687" s="18">
        <v>440902828</v>
      </c>
      <c r="H2687" s="18">
        <v>39247.18070144205</v>
      </c>
      <c r="I2687" s="18">
        <v>17113028</v>
      </c>
      <c r="J2687" s="18">
        <v>1523.324550471782</v>
      </c>
    </row>
    <row r="2688" spans="1:10" ht="12.75">
      <c r="A2688" s="43" t="s">
        <v>899</v>
      </c>
      <c r="B2688" s="43"/>
      <c r="C2688" s="17" t="s">
        <v>900</v>
      </c>
      <c r="D2688" s="17" t="s">
        <v>803</v>
      </c>
      <c r="E2688" s="18">
        <v>10983</v>
      </c>
      <c r="F2688" s="18">
        <v>4368</v>
      </c>
      <c r="G2688" s="18">
        <v>173362086</v>
      </c>
      <c r="H2688" s="18">
        <v>39689.12225274725</v>
      </c>
      <c r="I2688" s="18">
        <v>6890159</v>
      </c>
      <c r="J2688" s="18">
        <v>1577.4173534798535</v>
      </c>
    </row>
    <row r="2689" spans="1:10" ht="12.75">
      <c r="A2689" s="43" t="s">
        <v>901</v>
      </c>
      <c r="B2689" s="43"/>
      <c r="C2689" s="17" t="s">
        <v>902</v>
      </c>
      <c r="D2689" s="17" t="s">
        <v>803</v>
      </c>
      <c r="E2689" s="18">
        <v>14299</v>
      </c>
      <c r="F2689" s="18">
        <v>4433</v>
      </c>
      <c r="G2689" s="18">
        <v>162354237</v>
      </c>
      <c r="H2689" s="18">
        <v>36624.010151139184</v>
      </c>
      <c r="I2689" s="18">
        <v>6556824</v>
      </c>
      <c r="J2689" s="18">
        <v>1479.0940672230995</v>
      </c>
    </row>
    <row r="2690" spans="1:10" ht="12.75">
      <c r="A2690" s="43" t="s">
        <v>903</v>
      </c>
      <c r="B2690" s="43"/>
      <c r="C2690" s="17" t="s">
        <v>904</v>
      </c>
      <c r="D2690" s="17" t="s">
        <v>803</v>
      </c>
      <c r="E2690" s="18">
        <v>2491</v>
      </c>
      <c r="F2690" s="18">
        <v>3180</v>
      </c>
      <c r="G2690" s="18">
        <v>95129647</v>
      </c>
      <c r="H2690" s="18">
        <v>29914.983333333334</v>
      </c>
      <c r="I2690" s="18">
        <v>3964442</v>
      </c>
      <c r="J2690" s="18">
        <v>1246.6798742138365</v>
      </c>
    </row>
    <row r="2691" spans="1:10" ht="12.75">
      <c r="A2691" s="44" t="s">
        <v>905</v>
      </c>
      <c r="B2691" s="44"/>
      <c r="C2691" s="19" t="s">
        <v>906</v>
      </c>
      <c r="D2691" s="19" t="s">
        <v>810</v>
      </c>
      <c r="E2691" s="20">
        <v>2677</v>
      </c>
      <c r="F2691" s="20">
        <v>1279</v>
      </c>
      <c r="G2691" s="20">
        <v>74206609</v>
      </c>
      <c r="H2691" s="20">
        <v>58019.240813135264</v>
      </c>
      <c r="I2691" s="20">
        <v>3388527</v>
      </c>
      <c r="J2691" s="20">
        <v>2649.3565285379204</v>
      </c>
    </row>
    <row r="2692" spans="5:10" ht="12.75">
      <c r="E2692" s="3"/>
      <c r="F2692" s="3"/>
      <c r="G2692" s="3"/>
      <c r="H2692" s="3"/>
      <c r="I2692" s="3"/>
      <c r="J2692" s="3"/>
    </row>
    <row r="2693" spans="5:10" ht="12.75">
      <c r="E2693" s="3"/>
      <c r="F2693" s="3"/>
      <c r="G2693" s="3"/>
      <c r="H2693" s="3"/>
      <c r="I2693" s="3"/>
      <c r="J2693" s="3"/>
    </row>
    <row r="2694" spans="5:10" ht="12.75">
      <c r="E2694" s="3"/>
      <c r="F2694" s="3"/>
      <c r="G2694" s="3"/>
      <c r="H2694" s="3"/>
      <c r="I2694" s="3"/>
      <c r="J2694" s="3"/>
    </row>
    <row r="2695" spans="5:10" ht="12.75">
      <c r="E2695" s="3"/>
      <c r="F2695" s="3"/>
      <c r="G2695" s="3"/>
      <c r="H2695" s="3"/>
      <c r="I2695" s="3"/>
      <c r="J2695" s="3"/>
    </row>
    <row r="2696" spans="5:10" ht="12.75">
      <c r="E2696" s="3"/>
      <c r="F2696" s="3"/>
      <c r="G2696" s="3"/>
      <c r="H2696" s="3"/>
      <c r="I2696" s="3"/>
      <c r="J2696" s="3"/>
    </row>
    <row r="2697" spans="5:10" ht="12.75">
      <c r="E2697" s="3"/>
      <c r="F2697" s="3"/>
      <c r="G2697" s="3"/>
      <c r="H2697" s="3"/>
      <c r="I2697" s="3"/>
      <c r="J2697" s="3"/>
    </row>
    <row r="2698" spans="5:10" ht="12.75">
      <c r="E2698" s="3"/>
      <c r="F2698" s="3"/>
      <c r="G2698" s="3"/>
      <c r="H2698" s="3"/>
      <c r="I2698" s="3"/>
      <c r="J2698" s="3"/>
    </row>
    <row r="2699" spans="5:10" ht="12.75">
      <c r="E2699" s="3"/>
      <c r="F2699" s="3"/>
      <c r="G2699" s="3"/>
      <c r="H2699" s="3"/>
      <c r="I2699" s="3"/>
      <c r="J2699" s="3"/>
    </row>
    <row r="2700" spans="5:10" ht="12.75">
      <c r="E2700" s="3"/>
      <c r="F2700" s="3"/>
      <c r="G2700" s="3"/>
      <c r="H2700" s="3"/>
      <c r="I2700" s="3"/>
      <c r="J2700" s="3"/>
    </row>
    <row r="2701" spans="5:10" ht="12.75">
      <c r="E2701" s="3"/>
      <c r="F2701" s="3"/>
      <c r="G2701" s="3"/>
      <c r="H2701" s="3"/>
      <c r="I2701" s="3"/>
      <c r="J2701" s="3"/>
    </row>
    <row r="2702" spans="5:10" ht="12.75">
      <c r="E2702" s="3"/>
      <c r="F2702" s="3"/>
      <c r="G2702" s="3"/>
      <c r="H2702" s="3"/>
      <c r="I2702" s="3"/>
      <c r="J2702" s="3"/>
    </row>
    <row r="2703" spans="5:10" ht="12.75">
      <c r="E2703" s="3"/>
      <c r="F2703" s="3"/>
      <c r="G2703" s="3"/>
      <c r="H2703" s="3"/>
      <c r="I2703" s="3"/>
      <c r="J2703" s="3"/>
    </row>
    <row r="2704" spans="5:10" ht="12.75">
      <c r="E2704" s="3"/>
      <c r="F2704" s="3"/>
      <c r="G2704" s="3"/>
      <c r="H2704" s="3"/>
      <c r="I2704" s="3"/>
      <c r="J2704" s="3"/>
    </row>
    <row r="2705" spans="5:10" ht="12.75">
      <c r="E2705" s="3"/>
      <c r="F2705" s="3"/>
      <c r="G2705" s="3"/>
      <c r="H2705" s="3"/>
      <c r="I2705" s="3"/>
      <c r="J2705" s="3"/>
    </row>
    <row r="2706" spans="5:10" ht="12.75">
      <c r="E2706" s="3"/>
      <c r="F2706" s="3"/>
      <c r="G2706" s="3"/>
      <c r="H2706" s="3"/>
      <c r="I2706" s="3"/>
      <c r="J2706" s="3"/>
    </row>
    <row r="2707" spans="5:10" ht="12.75">
      <c r="E2707" s="3"/>
      <c r="F2707" s="3"/>
      <c r="G2707" s="3"/>
      <c r="H2707" s="3"/>
      <c r="I2707" s="3"/>
      <c r="J2707" s="3"/>
    </row>
    <row r="2708" spans="5:10" ht="12.75">
      <c r="E2708" s="3"/>
      <c r="F2708" s="3"/>
      <c r="G2708" s="3"/>
      <c r="H2708" s="3"/>
      <c r="I2708" s="3"/>
      <c r="J2708" s="3"/>
    </row>
    <row r="2709" spans="5:10" ht="12.75">
      <c r="E2709" s="3"/>
      <c r="F2709" s="3"/>
      <c r="G2709" s="3"/>
      <c r="H2709" s="3"/>
      <c r="I2709" s="3"/>
      <c r="J2709" s="3"/>
    </row>
    <row r="2710" spans="5:10" ht="12.75">
      <c r="E2710" s="3"/>
      <c r="F2710" s="3"/>
      <c r="G2710" s="3"/>
      <c r="H2710" s="3"/>
      <c r="I2710" s="3"/>
      <c r="J2710" s="3"/>
    </row>
    <row r="2711" spans="5:10" ht="12.75">
      <c r="E2711" s="3"/>
      <c r="F2711" s="3"/>
      <c r="G2711" s="3"/>
      <c r="H2711" s="3"/>
      <c r="I2711" s="3"/>
      <c r="J2711" s="3"/>
    </row>
    <row r="2712" spans="5:10" ht="12.75">
      <c r="E2712" s="3"/>
      <c r="F2712" s="3"/>
      <c r="G2712" s="3"/>
      <c r="H2712" s="3"/>
      <c r="I2712" s="3"/>
      <c r="J2712" s="3"/>
    </row>
    <row r="2713" spans="5:10" ht="12.75">
      <c r="E2713" s="3"/>
      <c r="F2713" s="3"/>
      <c r="G2713" s="3"/>
      <c r="H2713" s="3"/>
      <c r="I2713" s="3"/>
      <c r="J2713" s="3"/>
    </row>
    <row r="2714" spans="5:10" ht="12.75">
      <c r="E2714" s="3"/>
      <c r="F2714" s="3"/>
      <c r="G2714" s="3"/>
      <c r="H2714" s="3"/>
      <c r="I2714" s="3"/>
      <c r="J2714" s="3"/>
    </row>
    <row r="2715" spans="5:10" ht="12.75">
      <c r="E2715" s="3"/>
      <c r="F2715" s="3"/>
      <c r="G2715" s="3"/>
      <c r="H2715" s="3"/>
      <c r="I2715" s="3"/>
      <c r="J2715" s="3"/>
    </row>
    <row r="2716" spans="5:10" ht="12.75">
      <c r="E2716" s="3"/>
      <c r="F2716" s="3"/>
      <c r="G2716" s="3"/>
      <c r="H2716" s="3"/>
      <c r="I2716" s="3"/>
      <c r="J2716" s="3"/>
    </row>
    <row r="2717" spans="5:10" ht="12.75">
      <c r="E2717" s="3"/>
      <c r="F2717" s="3"/>
      <c r="G2717" s="3"/>
      <c r="H2717" s="3"/>
      <c r="I2717" s="3"/>
      <c r="J2717" s="3"/>
    </row>
    <row r="2718" spans="5:10" ht="12.75">
      <c r="E2718" s="3"/>
      <c r="F2718" s="3"/>
      <c r="G2718" s="3"/>
      <c r="H2718" s="3"/>
      <c r="I2718" s="3"/>
      <c r="J2718" s="3"/>
    </row>
    <row r="2719" spans="5:10" ht="12.75">
      <c r="E2719" s="3"/>
      <c r="F2719" s="3"/>
      <c r="G2719" s="3"/>
      <c r="H2719" s="3"/>
      <c r="I2719" s="3"/>
      <c r="J2719" s="3"/>
    </row>
    <row r="2720" spans="5:10" ht="12.75">
      <c r="E2720" s="3"/>
      <c r="F2720" s="3"/>
      <c r="G2720" s="3"/>
      <c r="H2720" s="3"/>
      <c r="I2720" s="3"/>
      <c r="J2720" s="3"/>
    </row>
    <row r="2721" spans="5:10" ht="12.75">
      <c r="E2721" s="3"/>
      <c r="F2721" s="3"/>
      <c r="G2721" s="3"/>
      <c r="H2721" s="3"/>
      <c r="I2721" s="3"/>
      <c r="J2721" s="3"/>
    </row>
    <row r="2722" spans="5:10" ht="12.75">
      <c r="E2722" s="3"/>
      <c r="F2722" s="3"/>
      <c r="G2722" s="3"/>
      <c r="H2722" s="3"/>
      <c r="I2722" s="3"/>
      <c r="J2722" s="3"/>
    </row>
    <row r="2723" spans="5:10" ht="12.75">
      <c r="E2723" s="3"/>
      <c r="F2723" s="3"/>
      <c r="G2723" s="3"/>
      <c r="H2723" s="3"/>
      <c r="I2723" s="3"/>
      <c r="J2723" s="3"/>
    </row>
    <row r="2724" spans="5:10" ht="12.75">
      <c r="E2724" s="3"/>
      <c r="F2724" s="3"/>
      <c r="G2724" s="3"/>
      <c r="H2724" s="3"/>
      <c r="I2724" s="3"/>
      <c r="J2724" s="3"/>
    </row>
    <row r="2725" spans="5:10" ht="12.75">
      <c r="E2725" s="3"/>
      <c r="F2725" s="3"/>
      <c r="G2725" s="3"/>
      <c r="H2725" s="3"/>
      <c r="I2725" s="3"/>
      <c r="J2725" s="3"/>
    </row>
    <row r="2726" spans="5:10" ht="12.75">
      <c r="E2726" s="3"/>
      <c r="F2726" s="3"/>
      <c r="G2726" s="3"/>
      <c r="H2726" s="3"/>
      <c r="I2726" s="3"/>
      <c r="J2726" s="3"/>
    </row>
    <row r="2727" spans="5:10" ht="12.75">
      <c r="E2727" s="3"/>
      <c r="F2727" s="3"/>
      <c r="G2727" s="3"/>
      <c r="H2727" s="3"/>
      <c r="I2727" s="3"/>
      <c r="J2727" s="3"/>
    </row>
    <row r="2728" spans="5:10" ht="12.75">
      <c r="E2728" s="3"/>
      <c r="F2728" s="3"/>
      <c r="G2728" s="3"/>
      <c r="H2728" s="3"/>
      <c r="I2728" s="3"/>
      <c r="J2728" s="3"/>
    </row>
    <row r="2729" spans="5:10" ht="12.75">
      <c r="E2729" s="3"/>
      <c r="F2729" s="3"/>
      <c r="G2729" s="3"/>
      <c r="H2729" s="3"/>
      <c r="I2729" s="3"/>
      <c r="J2729" s="3"/>
    </row>
    <row r="2730" spans="5:10" ht="12.75">
      <c r="E2730" s="3"/>
      <c r="F2730" s="3"/>
      <c r="G2730" s="3"/>
      <c r="H2730" s="3"/>
      <c r="I2730" s="3"/>
      <c r="J2730" s="3"/>
    </row>
    <row r="2731" spans="5:10" ht="12.75">
      <c r="E2731" s="3"/>
      <c r="F2731" s="3"/>
      <c r="G2731" s="3"/>
      <c r="H2731" s="3"/>
      <c r="I2731" s="3"/>
      <c r="J2731" s="3"/>
    </row>
    <row r="2732" spans="5:10" ht="12.75">
      <c r="E2732" s="3"/>
      <c r="F2732" s="3"/>
      <c r="G2732" s="3"/>
      <c r="H2732" s="3"/>
      <c r="I2732" s="3"/>
      <c r="J2732" s="3"/>
    </row>
    <row r="2733" spans="5:10" ht="12.75">
      <c r="E2733" s="3"/>
      <c r="F2733" s="3"/>
      <c r="G2733" s="3"/>
      <c r="H2733" s="3"/>
      <c r="I2733" s="3"/>
      <c r="J2733" s="3"/>
    </row>
    <row r="2734" spans="5:10" ht="12.75">
      <c r="E2734" s="3"/>
      <c r="F2734" s="3"/>
      <c r="G2734" s="3"/>
      <c r="H2734" s="3"/>
      <c r="I2734" s="3"/>
      <c r="J2734" s="3"/>
    </row>
    <row r="2735" spans="5:10" ht="12.75">
      <c r="E2735" s="3"/>
      <c r="F2735" s="3"/>
      <c r="G2735" s="3"/>
      <c r="H2735" s="3"/>
      <c r="I2735" s="3"/>
      <c r="J2735" s="3"/>
    </row>
    <row r="2736" spans="5:10" ht="12.75">
      <c r="E2736" s="3"/>
      <c r="F2736" s="3"/>
      <c r="G2736" s="3"/>
      <c r="H2736" s="3"/>
      <c r="I2736" s="3"/>
      <c r="J2736" s="3"/>
    </row>
    <row r="2737" spans="5:10" ht="12.75">
      <c r="E2737" s="3"/>
      <c r="F2737" s="3"/>
      <c r="G2737" s="3"/>
      <c r="H2737" s="3"/>
      <c r="I2737" s="3"/>
      <c r="J2737" s="3"/>
    </row>
    <row r="2738" spans="5:10" ht="12.75">
      <c r="E2738" s="3"/>
      <c r="F2738" s="3"/>
      <c r="G2738" s="3"/>
      <c r="H2738" s="3"/>
      <c r="I2738" s="3"/>
      <c r="J2738" s="3"/>
    </row>
    <row r="2739" spans="5:10" ht="12.75">
      <c r="E2739" s="3"/>
      <c r="F2739" s="3"/>
      <c r="G2739" s="3"/>
      <c r="H2739" s="3"/>
      <c r="I2739" s="3"/>
      <c r="J2739" s="3"/>
    </row>
    <row r="2740" spans="5:10" ht="12.75">
      <c r="E2740" s="3"/>
      <c r="F2740" s="3"/>
      <c r="G2740" s="3"/>
      <c r="H2740" s="3"/>
      <c r="I2740" s="3"/>
      <c r="J2740" s="3"/>
    </row>
    <row r="2741" spans="5:10" ht="12.75">
      <c r="E2741" s="3"/>
      <c r="F2741" s="3"/>
      <c r="G2741" s="3"/>
      <c r="H2741" s="3"/>
      <c r="I2741" s="3"/>
      <c r="J2741" s="3"/>
    </row>
    <row r="2742" spans="5:10" ht="12.75">
      <c r="E2742" s="3"/>
      <c r="F2742" s="3"/>
      <c r="G2742" s="3"/>
      <c r="H2742" s="3"/>
      <c r="I2742" s="3"/>
      <c r="J2742" s="3"/>
    </row>
    <row r="2743" spans="5:10" ht="12.75">
      <c r="E2743" s="3"/>
      <c r="F2743" s="3"/>
      <c r="G2743" s="3"/>
      <c r="H2743" s="3"/>
      <c r="I2743" s="3"/>
      <c r="J2743" s="3"/>
    </row>
    <row r="2744" spans="5:10" ht="12.75">
      <c r="E2744" s="3"/>
      <c r="F2744" s="3"/>
      <c r="G2744" s="3"/>
      <c r="H2744" s="3"/>
      <c r="I2744" s="3"/>
      <c r="J2744" s="3"/>
    </row>
    <row r="2745" spans="5:10" ht="12.75">
      <c r="E2745" s="3"/>
      <c r="F2745" s="3"/>
      <c r="G2745" s="3"/>
      <c r="H2745" s="3"/>
      <c r="I2745" s="3"/>
      <c r="J2745" s="3"/>
    </row>
    <row r="2746" spans="5:10" ht="12.75">
      <c r="E2746" s="3"/>
      <c r="F2746" s="3"/>
      <c r="G2746" s="3"/>
      <c r="H2746" s="3"/>
      <c r="I2746" s="3"/>
      <c r="J2746" s="3"/>
    </row>
    <row r="2747" spans="5:10" ht="12.75">
      <c r="E2747" s="3"/>
      <c r="F2747" s="3"/>
      <c r="G2747" s="3"/>
      <c r="H2747" s="3"/>
      <c r="I2747" s="3"/>
      <c r="J2747" s="3"/>
    </row>
    <row r="2748" spans="5:10" ht="12.75">
      <c r="E2748" s="3"/>
      <c r="F2748" s="3"/>
      <c r="G2748" s="3"/>
      <c r="H2748" s="3"/>
      <c r="I2748" s="3"/>
      <c r="J2748" s="3"/>
    </row>
    <row r="2749" spans="5:10" ht="12.75">
      <c r="E2749" s="3"/>
      <c r="F2749" s="3"/>
      <c r="G2749" s="3"/>
      <c r="H2749" s="3"/>
      <c r="I2749" s="3"/>
      <c r="J2749" s="3"/>
    </row>
    <row r="2750" spans="5:10" ht="12.75">
      <c r="E2750" s="3"/>
      <c r="F2750" s="3"/>
      <c r="G2750" s="3"/>
      <c r="H2750" s="3"/>
      <c r="I2750" s="3"/>
      <c r="J2750" s="3"/>
    </row>
    <row r="2751" spans="5:10" ht="12.75">
      <c r="E2751" s="3"/>
      <c r="F2751" s="3"/>
      <c r="G2751" s="3"/>
      <c r="H2751" s="3"/>
      <c r="I2751" s="3"/>
      <c r="J2751" s="3"/>
    </row>
    <row r="2752" spans="5:10" ht="12.75">
      <c r="E2752" s="3"/>
      <c r="F2752" s="3"/>
      <c r="G2752" s="3"/>
      <c r="H2752" s="3"/>
      <c r="I2752" s="3"/>
      <c r="J2752" s="3"/>
    </row>
    <row r="2753" spans="5:10" ht="12.75">
      <c r="E2753" s="3"/>
      <c r="F2753" s="3"/>
      <c r="G2753" s="3"/>
      <c r="H2753" s="3"/>
      <c r="I2753" s="3"/>
      <c r="J2753" s="3"/>
    </row>
    <row r="2754" spans="5:10" ht="12.75">
      <c r="E2754" s="3"/>
      <c r="F2754" s="3"/>
      <c r="G2754" s="3"/>
      <c r="H2754" s="3"/>
      <c r="I2754" s="3"/>
      <c r="J2754" s="3"/>
    </row>
    <row r="2755" spans="5:10" ht="12.75">
      <c r="E2755" s="3"/>
      <c r="F2755" s="3"/>
      <c r="G2755" s="3"/>
      <c r="H2755" s="3"/>
      <c r="I2755" s="3"/>
      <c r="J2755" s="3"/>
    </row>
    <row r="2756" spans="5:10" ht="12.75">
      <c r="E2756" s="3"/>
      <c r="F2756" s="3"/>
      <c r="G2756" s="3"/>
      <c r="H2756" s="3"/>
      <c r="I2756" s="3"/>
      <c r="J2756" s="3"/>
    </row>
    <row r="2757" spans="5:10" ht="12.75">
      <c r="E2757" s="3"/>
      <c r="F2757" s="3"/>
      <c r="G2757" s="3"/>
      <c r="H2757" s="3"/>
      <c r="I2757" s="3"/>
      <c r="J2757" s="3"/>
    </row>
    <row r="2758" spans="5:10" ht="12.75">
      <c r="E2758" s="3"/>
      <c r="F2758" s="3"/>
      <c r="G2758" s="3"/>
      <c r="H2758" s="3"/>
      <c r="I2758" s="3"/>
      <c r="J2758" s="3"/>
    </row>
    <row r="2759" spans="5:10" ht="12.75">
      <c r="E2759" s="3"/>
      <c r="F2759" s="3"/>
      <c r="G2759" s="3"/>
      <c r="H2759" s="3"/>
      <c r="I2759" s="3"/>
      <c r="J2759" s="3"/>
    </row>
    <row r="2760" spans="5:10" ht="12.75">
      <c r="E2760" s="3"/>
      <c r="F2760" s="3"/>
      <c r="G2760" s="3"/>
      <c r="H2760" s="3"/>
      <c r="I2760" s="3"/>
      <c r="J2760" s="3"/>
    </row>
    <row r="2761" spans="5:10" ht="12.75">
      <c r="E2761" s="3"/>
      <c r="F2761" s="3"/>
      <c r="G2761" s="3"/>
      <c r="H2761" s="3"/>
      <c r="I2761" s="3"/>
      <c r="J2761" s="3"/>
    </row>
    <row r="2762" spans="5:10" ht="12.75">
      <c r="E2762" s="3"/>
      <c r="F2762" s="3"/>
      <c r="G2762" s="3"/>
      <c r="H2762" s="3"/>
      <c r="I2762" s="3"/>
      <c r="J2762" s="3"/>
    </row>
    <row r="2763" spans="5:10" ht="12.75">
      <c r="E2763" s="3"/>
      <c r="F2763" s="3"/>
      <c r="G2763" s="3"/>
      <c r="H2763" s="3"/>
      <c r="I2763" s="3"/>
      <c r="J2763" s="3"/>
    </row>
    <row r="2764" spans="5:10" ht="12.75">
      <c r="E2764" s="3"/>
      <c r="F2764" s="3"/>
      <c r="G2764" s="3"/>
      <c r="H2764" s="3"/>
      <c r="I2764" s="3"/>
      <c r="J2764" s="3"/>
    </row>
    <row r="2765" spans="5:10" ht="12.75">
      <c r="E2765" s="3"/>
      <c r="F2765" s="3"/>
      <c r="G2765" s="3"/>
      <c r="H2765" s="3"/>
      <c r="I2765" s="3"/>
      <c r="J2765" s="3"/>
    </row>
    <row r="2766" spans="5:10" ht="12.75">
      <c r="E2766" s="3"/>
      <c r="F2766" s="3"/>
      <c r="G2766" s="3"/>
      <c r="H2766" s="3"/>
      <c r="I2766" s="3"/>
      <c r="J2766" s="3"/>
    </row>
    <row r="2767" spans="5:10" ht="12.75">
      <c r="E2767" s="3"/>
      <c r="F2767" s="3"/>
      <c r="G2767" s="3"/>
      <c r="H2767" s="3"/>
      <c r="I2767" s="3"/>
      <c r="J2767" s="3"/>
    </row>
    <row r="2768" spans="5:10" ht="12.75">
      <c r="E2768" s="3"/>
      <c r="F2768" s="3"/>
      <c r="G2768" s="3"/>
      <c r="H2768" s="3"/>
      <c r="I2768" s="3"/>
      <c r="J2768" s="3"/>
    </row>
    <row r="2769" spans="5:10" ht="12.75">
      <c r="E2769" s="3"/>
      <c r="F2769" s="3"/>
      <c r="G2769" s="3"/>
      <c r="H2769" s="3"/>
      <c r="I2769" s="3"/>
      <c r="J2769" s="3"/>
    </row>
    <row r="2770" spans="5:10" ht="12.75">
      <c r="E2770" s="3"/>
      <c r="F2770" s="3"/>
      <c r="G2770" s="3"/>
      <c r="H2770" s="3"/>
      <c r="I2770" s="3"/>
      <c r="J2770" s="3"/>
    </row>
    <row r="2771" spans="5:10" ht="12.75">
      <c r="E2771" s="3"/>
      <c r="F2771" s="3"/>
      <c r="G2771" s="3"/>
      <c r="H2771" s="3"/>
      <c r="I2771" s="3"/>
      <c r="J2771" s="3"/>
    </row>
    <row r="2772" spans="5:10" ht="12.75">
      <c r="E2772" s="3"/>
      <c r="F2772" s="3"/>
      <c r="G2772" s="3"/>
      <c r="H2772" s="3"/>
      <c r="I2772" s="3"/>
      <c r="J2772" s="3"/>
    </row>
    <row r="2773" spans="5:10" ht="12.75">
      <c r="E2773" s="3"/>
      <c r="F2773" s="3"/>
      <c r="G2773" s="3"/>
      <c r="H2773" s="3"/>
      <c r="I2773" s="3"/>
      <c r="J2773" s="3"/>
    </row>
    <row r="2774" spans="5:10" ht="12.75">
      <c r="E2774" s="3"/>
      <c r="F2774" s="3"/>
      <c r="G2774" s="3"/>
      <c r="H2774" s="3"/>
      <c r="I2774" s="3"/>
      <c r="J2774" s="3"/>
    </row>
    <row r="2775" spans="5:10" ht="12.75">
      <c r="E2775" s="3"/>
      <c r="F2775" s="3"/>
      <c r="G2775" s="3"/>
      <c r="H2775" s="3"/>
      <c r="I2775" s="3"/>
      <c r="J2775" s="3"/>
    </row>
    <row r="2776" spans="5:10" ht="12.75">
      <c r="E2776" s="3"/>
      <c r="F2776" s="3"/>
      <c r="G2776" s="3"/>
      <c r="H2776" s="3"/>
      <c r="I2776" s="3"/>
      <c r="J2776" s="3"/>
    </row>
    <row r="2777" spans="5:10" ht="12.75">
      <c r="E2777" s="3"/>
      <c r="F2777" s="3"/>
      <c r="G2777" s="3"/>
      <c r="H2777" s="3"/>
      <c r="I2777" s="3"/>
      <c r="J2777" s="3"/>
    </row>
    <row r="2778" spans="5:10" ht="12.75">
      <c r="E2778" s="3"/>
      <c r="F2778" s="3"/>
      <c r="G2778" s="3"/>
      <c r="H2778" s="3"/>
      <c r="I2778" s="3"/>
      <c r="J2778" s="3"/>
    </row>
    <row r="2779" spans="5:10" ht="12.75">
      <c r="E2779" s="3"/>
      <c r="F2779" s="3"/>
      <c r="G2779" s="3"/>
      <c r="H2779" s="3"/>
      <c r="I2779" s="3"/>
      <c r="J2779" s="3"/>
    </row>
    <row r="2780" spans="5:10" ht="12.75">
      <c r="E2780" s="3"/>
      <c r="F2780" s="3"/>
      <c r="G2780" s="3"/>
      <c r="H2780" s="3"/>
      <c r="I2780" s="3"/>
      <c r="J2780" s="3"/>
    </row>
    <row r="2781" spans="5:10" ht="12.75">
      <c r="E2781" s="3"/>
      <c r="F2781" s="3"/>
      <c r="G2781" s="3"/>
      <c r="H2781" s="3"/>
      <c r="I2781" s="3"/>
      <c r="J2781" s="3"/>
    </row>
    <row r="2782" spans="5:10" ht="12.75">
      <c r="E2782" s="3"/>
      <c r="F2782" s="3"/>
      <c r="G2782" s="3"/>
      <c r="H2782" s="3"/>
      <c r="I2782" s="3"/>
      <c r="J2782" s="3"/>
    </row>
    <row r="2783" spans="5:10" ht="12.75">
      <c r="E2783" s="3"/>
      <c r="F2783" s="3"/>
      <c r="G2783" s="3"/>
      <c r="H2783" s="3"/>
      <c r="I2783" s="3"/>
      <c r="J2783" s="3"/>
    </row>
    <row r="2784" spans="5:10" ht="12.75">
      <c r="E2784" s="3"/>
      <c r="F2784" s="3"/>
      <c r="G2784" s="3"/>
      <c r="H2784" s="3"/>
      <c r="I2784" s="3"/>
      <c r="J2784" s="3"/>
    </row>
    <row r="2785" spans="5:10" ht="12.75">
      <c r="E2785" s="3"/>
      <c r="F2785" s="3"/>
      <c r="G2785" s="3"/>
      <c r="H2785" s="3"/>
      <c r="I2785" s="3"/>
      <c r="J2785" s="3"/>
    </row>
    <row r="2786" spans="5:10" ht="12.75">
      <c r="E2786" s="3"/>
      <c r="F2786" s="3"/>
      <c r="G2786" s="3"/>
      <c r="H2786" s="3"/>
      <c r="I2786" s="3"/>
      <c r="J2786" s="3"/>
    </row>
    <row r="2787" spans="5:10" ht="12.75">
      <c r="E2787" s="3"/>
      <c r="F2787" s="3"/>
      <c r="G2787" s="3"/>
      <c r="H2787" s="3"/>
      <c r="I2787" s="3"/>
      <c r="J2787" s="3"/>
    </row>
    <row r="2788" spans="5:10" ht="12.75">
      <c r="E2788" s="3"/>
      <c r="F2788" s="3"/>
      <c r="G2788" s="3"/>
      <c r="H2788" s="3"/>
      <c r="I2788" s="3"/>
      <c r="J2788" s="3"/>
    </row>
    <row r="2789" spans="5:10" ht="12.75">
      <c r="E2789" s="3"/>
      <c r="F2789" s="3"/>
      <c r="G2789" s="3"/>
      <c r="H2789" s="3"/>
      <c r="I2789" s="3"/>
      <c r="J2789" s="3"/>
    </row>
    <row r="2790" spans="5:10" ht="12.75">
      <c r="E2790" s="3"/>
      <c r="F2790" s="3"/>
      <c r="G2790" s="3"/>
      <c r="H2790" s="3"/>
      <c r="I2790" s="3"/>
      <c r="J2790" s="3"/>
    </row>
    <row r="2791" spans="5:10" ht="12.75">
      <c r="E2791" s="3"/>
      <c r="F2791" s="3"/>
      <c r="G2791" s="3"/>
      <c r="H2791" s="3"/>
      <c r="I2791" s="3"/>
      <c r="J2791" s="3"/>
    </row>
    <row r="2792" spans="5:10" ht="12.75">
      <c r="E2792" s="3"/>
      <c r="F2792" s="3"/>
      <c r="G2792" s="3"/>
      <c r="H2792" s="3"/>
      <c r="I2792" s="3"/>
      <c r="J2792" s="3"/>
    </row>
    <row r="2793" spans="5:10" ht="12.75">
      <c r="E2793" s="3"/>
      <c r="F2793" s="3"/>
      <c r="G2793" s="3"/>
      <c r="H2793" s="3"/>
      <c r="I2793" s="3"/>
      <c r="J2793" s="3"/>
    </row>
    <row r="2794" spans="5:10" ht="12.75">
      <c r="E2794" s="3"/>
      <c r="F2794" s="3"/>
      <c r="G2794" s="3"/>
      <c r="H2794" s="3"/>
      <c r="I2794" s="3"/>
      <c r="J2794" s="3"/>
    </row>
    <row r="2795" spans="5:10" ht="12.75">
      <c r="E2795" s="3"/>
      <c r="F2795" s="3"/>
      <c r="G2795" s="3"/>
      <c r="H2795" s="3"/>
      <c r="I2795" s="3"/>
      <c r="J2795" s="3"/>
    </row>
    <row r="2796" spans="5:10" ht="12.75">
      <c r="E2796" s="3"/>
      <c r="F2796" s="3"/>
      <c r="G2796" s="3"/>
      <c r="H2796" s="3"/>
      <c r="I2796" s="3"/>
      <c r="J2796" s="3"/>
    </row>
    <row r="2797" spans="5:10" ht="12.75">
      <c r="E2797" s="3"/>
      <c r="F2797" s="3"/>
      <c r="G2797" s="3"/>
      <c r="H2797" s="3"/>
      <c r="I2797" s="3"/>
      <c r="J2797" s="3"/>
    </row>
    <row r="2798" spans="5:10" ht="12.75">
      <c r="E2798" s="3"/>
      <c r="F2798" s="3"/>
      <c r="G2798" s="3"/>
      <c r="H2798" s="3"/>
      <c r="I2798" s="3"/>
      <c r="J2798" s="3"/>
    </row>
    <row r="2799" spans="5:10" ht="12.75">
      <c r="E2799" s="3"/>
      <c r="F2799" s="3"/>
      <c r="G2799" s="3"/>
      <c r="H2799" s="3"/>
      <c r="I2799" s="3"/>
      <c r="J2799" s="3"/>
    </row>
    <row r="2800" spans="5:10" ht="12.75">
      <c r="E2800" s="3"/>
      <c r="F2800" s="3"/>
      <c r="G2800" s="3"/>
      <c r="H2800" s="3"/>
      <c r="I2800" s="3"/>
      <c r="J2800" s="3"/>
    </row>
    <row r="2801" spans="5:10" ht="12.75">
      <c r="E2801" s="3"/>
      <c r="F2801" s="3"/>
      <c r="G2801" s="3"/>
      <c r="H2801" s="3"/>
      <c r="I2801" s="3"/>
      <c r="J2801" s="3"/>
    </row>
    <row r="2802" spans="5:10" ht="12.75">
      <c r="E2802" s="3"/>
      <c r="F2802" s="3"/>
      <c r="G2802" s="3"/>
      <c r="H2802" s="3"/>
      <c r="I2802" s="3"/>
      <c r="J2802" s="3"/>
    </row>
    <row r="2803" spans="5:10" ht="12.75">
      <c r="E2803" s="3"/>
      <c r="F2803" s="3"/>
      <c r="G2803" s="3"/>
      <c r="H2803" s="3"/>
      <c r="I2803" s="3"/>
      <c r="J2803" s="3"/>
    </row>
    <row r="2804" spans="5:10" ht="12.75">
      <c r="E2804" s="3"/>
      <c r="F2804" s="3"/>
      <c r="G2804" s="3"/>
      <c r="H2804" s="3"/>
      <c r="I2804" s="3"/>
      <c r="J2804" s="3"/>
    </row>
    <row r="2805" spans="5:10" ht="12.75">
      <c r="E2805" s="3"/>
      <c r="F2805" s="3"/>
      <c r="G2805" s="3"/>
      <c r="H2805" s="3"/>
      <c r="I2805" s="3"/>
      <c r="J2805" s="3"/>
    </row>
    <row r="2806" spans="5:10" ht="12.75">
      <c r="E2806" s="3"/>
      <c r="F2806" s="3"/>
      <c r="G2806" s="3"/>
      <c r="H2806" s="3"/>
      <c r="I2806" s="3"/>
      <c r="J2806" s="3"/>
    </row>
    <row r="2807" spans="5:10" ht="12.75">
      <c r="E2807" s="3"/>
      <c r="F2807" s="3"/>
      <c r="G2807" s="3"/>
      <c r="H2807" s="3"/>
      <c r="I2807" s="3"/>
      <c r="J2807" s="3"/>
    </row>
    <row r="2808" spans="5:10" ht="12.75">
      <c r="E2808" s="3"/>
      <c r="F2808" s="3"/>
      <c r="G2808" s="3"/>
      <c r="H2808" s="3"/>
      <c r="I2808" s="3"/>
      <c r="J2808" s="3"/>
    </row>
    <row r="2809" spans="5:10" ht="12.75">
      <c r="E2809" s="3"/>
      <c r="F2809" s="3"/>
      <c r="G2809" s="3"/>
      <c r="H2809" s="3"/>
      <c r="I2809" s="3"/>
      <c r="J2809" s="3"/>
    </row>
    <row r="2810" spans="5:10" ht="12.75">
      <c r="E2810" s="3"/>
      <c r="F2810" s="3"/>
      <c r="G2810" s="3"/>
      <c r="H2810" s="3"/>
      <c r="I2810" s="3"/>
      <c r="J2810" s="3"/>
    </row>
    <row r="2811" spans="5:10" ht="12.75">
      <c r="E2811" s="3"/>
      <c r="F2811" s="3"/>
      <c r="G2811" s="3"/>
      <c r="H2811" s="3"/>
      <c r="I2811" s="3"/>
      <c r="J2811" s="3"/>
    </row>
    <row r="2812" spans="5:10" ht="12.75">
      <c r="E2812" s="3"/>
      <c r="F2812" s="3"/>
      <c r="G2812" s="3"/>
      <c r="H2812" s="3"/>
      <c r="I2812" s="3"/>
      <c r="J2812" s="3"/>
    </row>
    <row r="2813" spans="5:10" ht="12.75">
      <c r="E2813" s="3"/>
      <c r="F2813" s="3"/>
      <c r="G2813" s="3"/>
      <c r="H2813" s="3"/>
      <c r="I2813" s="3"/>
      <c r="J2813" s="3"/>
    </row>
    <row r="2814" spans="5:10" ht="12.75">
      <c r="E2814" s="3"/>
      <c r="F2814" s="3"/>
      <c r="G2814" s="3"/>
      <c r="H2814" s="3"/>
      <c r="I2814" s="3"/>
      <c r="J2814" s="3"/>
    </row>
    <row r="2815" spans="5:10" ht="12.75">
      <c r="E2815" s="3"/>
      <c r="F2815" s="3"/>
      <c r="G2815" s="3"/>
      <c r="H2815" s="3"/>
      <c r="I2815" s="3"/>
      <c r="J2815" s="3"/>
    </row>
    <row r="2816" spans="5:10" ht="12.75">
      <c r="E2816" s="3"/>
      <c r="F2816" s="3"/>
      <c r="G2816" s="3"/>
      <c r="H2816" s="3"/>
      <c r="I2816" s="3"/>
      <c r="J2816" s="3"/>
    </row>
    <row r="2817" spans="5:10" ht="12.75">
      <c r="E2817" s="3"/>
      <c r="F2817" s="3"/>
      <c r="G2817" s="3"/>
      <c r="H2817" s="3"/>
      <c r="I2817" s="3"/>
      <c r="J2817" s="3"/>
    </row>
    <row r="2818" spans="5:10" ht="12.75">
      <c r="E2818" s="3"/>
      <c r="F2818" s="3"/>
      <c r="G2818" s="3"/>
      <c r="H2818" s="3"/>
      <c r="I2818" s="3"/>
      <c r="J2818" s="3"/>
    </row>
    <row r="2819" spans="5:10" ht="12.75">
      <c r="E2819" s="3"/>
      <c r="F2819" s="3"/>
      <c r="G2819" s="3"/>
      <c r="H2819" s="3"/>
      <c r="I2819" s="3"/>
      <c r="J2819" s="3"/>
    </row>
    <row r="2820" spans="5:10" ht="12.75">
      <c r="E2820" s="3"/>
      <c r="F2820" s="3"/>
      <c r="G2820" s="3"/>
      <c r="H2820" s="3"/>
      <c r="I2820" s="3"/>
      <c r="J2820" s="3"/>
    </row>
    <row r="2821" spans="5:10" ht="12.75">
      <c r="E2821" s="3"/>
      <c r="F2821" s="3"/>
      <c r="G2821" s="3"/>
      <c r="H2821" s="3"/>
      <c r="I2821" s="3"/>
      <c r="J2821" s="3"/>
    </row>
    <row r="2822" spans="5:10" ht="12.75">
      <c r="E2822" s="3"/>
      <c r="F2822" s="3"/>
      <c r="G2822" s="3"/>
      <c r="H2822" s="3"/>
      <c r="I2822" s="3"/>
      <c r="J2822" s="3"/>
    </row>
    <row r="2823" spans="5:10" ht="12.75">
      <c r="E2823" s="3"/>
      <c r="F2823" s="3"/>
      <c r="G2823" s="3"/>
      <c r="H2823" s="3"/>
      <c r="I2823" s="3"/>
      <c r="J2823" s="3"/>
    </row>
    <row r="2824" spans="5:10" ht="12.75">
      <c r="E2824" s="3"/>
      <c r="F2824" s="3"/>
      <c r="G2824" s="3"/>
      <c r="H2824" s="3"/>
      <c r="I2824" s="3"/>
      <c r="J2824" s="3"/>
    </row>
    <row r="2825" spans="5:10" ht="12.75">
      <c r="E2825" s="3"/>
      <c r="F2825" s="3"/>
      <c r="G2825" s="3"/>
      <c r="H2825" s="3"/>
      <c r="I2825" s="3"/>
      <c r="J2825" s="3"/>
    </row>
    <row r="2826" spans="5:10" ht="12.75">
      <c r="E2826" s="3"/>
      <c r="F2826" s="3"/>
      <c r="G2826" s="3"/>
      <c r="H2826" s="3"/>
      <c r="I2826" s="3"/>
      <c r="J2826" s="3"/>
    </row>
    <row r="2827" spans="5:10" ht="12.75">
      <c r="E2827" s="3"/>
      <c r="F2827" s="3"/>
      <c r="G2827" s="3"/>
      <c r="H2827" s="3"/>
      <c r="I2827" s="3"/>
      <c r="J2827" s="3"/>
    </row>
    <row r="2828" spans="5:10" ht="12.75">
      <c r="E2828" s="3"/>
      <c r="F2828" s="3"/>
      <c r="G2828" s="3"/>
      <c r="H2828" s="3"/>
      <c r="I2828" s="3"/>
      <c r="J2828" s="3"/>
    </row>
    <row r="2829" spans="5:10" ht="12.75">
      <c r="E2829" s="3"/>
      <c r="F2829" s="3"/>
      <c r="G2829" s="3"/>
      <c r="H2829" s="3"/>
      <c r="I2829" s="3"/>
      <c r="J2829" s="3"/>
    </row>
    <row r="2830" spans="5:10" ht="12.75">
      <c r="E2830" s="3"/>
      <c r="F2830" s="3"/>
      <c r="G2830" s="3"/>
      <c r="H2830" s="3"/>
      <c r="I2830" s="3"/>
      <c r="J2830" s="3"/>
    </row>
    <row r="2831" spans="5:10" ht="12.75">
      <c r="E2831" s="3"/>
      <c r="F2831" s="3"/>
      <c r="G2831" s="3"/>
      <c r="H2831" s="3"/>
      <c r="I2831" s="3"/>
      <c r="J2831" s="3"/>
    </row>
    <row r="2832" spans="5:10" ht="12.75">
      <c r="E2832" s="3"/>
      <c r="F2832" s="3"/>
      <c r="G2832" s="3"/>
      <c r="H2832" s="3"/>
      <c r="I2832" s="3"/>
      <c r="J2832" s="3"/>
    </row>
    <row r="2833" spans="5:10" ht="12.75">
      <c r="E2833" s="3"/>
      <c r="F2833" s="3"/>
      <c r="G2833" s="3"/>
      <c r="H2833" s="3"/>
      <c r="I2833" s="3"/>
      <c r="J2833" s="3"/>
    </row>
    <row r="2834" spans="5:10" ht="12.75">
      <c r="E2834" s="3"/>
      <c r="F2834" s="3"/>
      <c r="G2834" s="3"/>
      <c r="H2834" s="3"/>
      <c r="I2834" s="3"/>
      <c r="J2834" s="3"/>
    </row>
    <row r="2835" spans="5:10" ht="12.75">
      <c r="E2835" s="3"/>
      <c r="F2835" s="3"/>
      <c r="G2835" s="3"/>
      <c r="H2835" s="3"/>
      <c r="I2835" s="3"/>
      <c r="J2835" s="3"/>
    </row>
    <row r="2836" spans="5:10" ht="12.75">
      <c r="E2836" s="3"/>
      <c r="F2836" s="3"/>
      <c r="G2836" s="3"/>
      <c r="H2836" s="3"/>
      <c r="I2836" s="3"/>
      <c r="J2836" s="3"/>
    </row>
    <row r="2837" spans="5:10" ht="12.75">
      <c r="E2837" s="3"/>
      <c r="F2837" s="3"/>
      <c r="G2837" s="3"/>
      <c r="H2837" s="3"/>
      <c r="I2837" s="3"/>
      <c r="J2837" s="3"/>
    </row>
    <row r="2838" spans="5:10" ht="12.75">
      <c r="E2838" s="3"/>
      <c r="F2838" s="3"/>
      <c r="G2838" s="3"/>
      <c r="H2838" s="3"/>
      <c r="I2838" s="3"/>
      <c r="J2838" s="3"/>
    </row>
    <row r="2839" spans="5:10" ht="12.75">
      <c r="E2839" s="3"/>
      <c r="F2839" s="3"/>
      <c r="G2839" s="3"/>
      <c r="H2839" s="3"/>
      <c r="I2839" s="3"/>
      <c r="J2839" s="3"/>
    </row>
    <row r="2840" spans="5:10" ht="12.75">
      <c r="E2840" s="3"/>
      <c r="F2840" s="3"/>
      <c r="G2840" s="3"/>
      <c r="H2840" s="3"/>
      <c r="I2840" s="3"/>
      <c r="J2840" s="3"/>
    </row>
    <row r="2841" spans="5:10" ht="12.75">
      <c r="E2841" s="3"/>
      <c r="F2841" s="3"/>
      <c r="G2841" s="3"/>
      <c r="H2841" s="3"/>
      <c r="I2841" s="3"/>
      <c r="J2841" s="3"/>
    </row>
    <row r="2842" spans="5:10" ht="12.75">
      <c r="E2842" s="3"/>
      <c r="F2842" s="3"/>
      <c r="G2842" s="3"/>
      <c r="H2842" s="3"/>
      <c r="I2842" s="3"/>
      <c r="J2842" s="3"/>
    </row>
    <row r="2843" spans="5:10" ht="12.75">
      <c r="E2843" s="3"/>
      <c r="F2843" s="3"/>
      <c r="G2843" s="3"/>
      <c r="H2843" s="3"/>
      <c r="I2843" s="3"/>
      <c r="J2843" s="3"/>
    </row>
    <row r="2844" spans="5:10" ht="12.75">
      <c r="E2844" s="3"/>
      <c r="F2844" s="3"/>
      <c r="G2844" s="3"/>
      <c r="H2844" s="3"/>
      <c r="I2844" s="3"/>
      <c r="J2844" s="3"/>
    </row>
    <row r="2845" spans="5:10" ht="12.75">
      <c r="E2845" s="3"/>
      <c r="F2845" s="3"/>
      <c r="G2845" s="3"/>
      <c r="H2845" s="3"/>
      <c r="I2845" s="3"/>
      <c r="J2845" s="3"/>
    </row>
    <row r="2846" spans="5:10" ht="12.75">
      <c r="E2846" s="3"/>
      <c r="F2846" s="3"/>
      <c r="G2846" s="3"/>
      <c r="H2846" s="3"/>
      <c r="I2846" s="3"/>
      <c r="J2846" s="3"/>
    </row>
    <row r="2847" spans="5:10" ht="12.75">
      <c r="E2847" s="3"/>
      <c r="F2847" s="3"/>
      <c r="G2847" s="3"/>
      <c r="H2847" s="3"/>
      <c r="I2847" s="3"/>
      <c r="J2847" s="3"/>
    </row>
    <row r="2848" spans="5:10" ht="12.75">
      <c r="E2848" s="3"/>
      <c r="F2848" s="3"/>
      <c r="G2848" s="3"/>
      <c r="H2848" s="3"/>
      <c r="I2848" s="3"/>
      <c r="J2848" s="3"/>
    </row>
    <row r="2849" spans="5:10" ht="12.75">
      <c r="E2849" s="3"/>
      <c r="F2849" s="3"/>
      <c r="G2849" s="3"/>
      <c r="H2849" s="3"/>
      <c r="I2849" s="3"/>
      <c r="J2849" s="3"/>
    </row>
    <row r="2850" spans="5:10" ht="12.75">
      <c r="E2850" s="3"/>
      <c r="F2850" s="3"/>
      <c r="G2850" s="3"/>
      <c r="H2850" s="3"/>
      <c r="I2850" s="3"/>
      <c r="J2850" s="3"/>
    </row>
    <row r="2851" spans="5:10" ht="12.75">
      <c r="E2851" s="3"/>
      <c r="F2851" s="3"/>
      <c r="G2851" s="3"/>
      <c r="H2851" s="3"/>
      <c r="I2851" s="3"/>
      <c r="J2851" s="3"/>
    </row>
    <row r="2852" spans="5:10" ht="12.75">
      <c r="E2852" s="3"/>
      <c r="F2852" s="3"/>
      <c r="G2852" s="3"/>
      <c r="H2852" s="3"/>
      <c r="I2852" s="3"/>
      <c r="J2852" s="3"/>
    </row>
    <row r="2853" spans="5:10" ht="12.75">
      <c r="E2853" s="3"/>
      <c r="F2853" s="3"/>
      <c r="G2853" s="3"/>
      <c r="H2853" s="3"/>
      <c r="I2853" s="3"/>
      <c r="J2853" s="3"/>
    </row>
    <row r="2854" spans="5:10" ht="12.75">
      <c r="E2854" s="3"/>
      <c r="F2854" s="3"/>
      <c r="G2854" s="3"/>
      <c r="H2854" s="3"/>
      <c r="I2854" s="3"/>
      <c r="J2854" s="3"/>
    </row>
    <row r="2855" spans="5:10" ht="12.75">
      <c r="E2855" s="3"/>
      <c r="F2855" s="3"/>
      <c r="G2855" s="3"/>
      <c r="H2855" s="3"/>
      <c r="I2855" s="3"/>
      <c r="J2855" s="3"/>
    </row>
    <row r="2856" spans="5:10" ht="12.75">
      <c r="E2856" s="3"/>
      <c r="F2856" s="3"/>
      <c r="G2856" s="3"/>
      <c r="H2856" s="3"/>
      <c r="I2856" s="3"/>
      <c r="J2856" s="3"/>
    </row>
    <row r="2857" spans="5:10" ht="12.75">
      <c r="E2857" s="3"/>
      <c r="F2857" s="3"/>
      <c r="G2857" s="3"/>
      <c r="H2857" s="3"/>
      <c r="I2857" s="3"/>
      <c r="J2857" s="3"/>
    </row>
    <row r="2858" spans="5:10" ht="12.75">
      <c r="E2858" s="3"/>
      <c r="F2858" s="3"/>
      <c r="G2858" s="3"/>
      <c r="H2858" s="3"/>
      <c r="I2858" s="3"/>
      <c r="J2858" s="3"/>
    </row>
    <row r="2859" spans="5:10" ht="12.75">
      <c r="E2859" s="3"/>
      <c r="F2859" s="3"/>
      <c r="G2859" s="3"/>
      <c r="H2859" s="3"/>
      <c r="I2859" s="3"/>
      <c r="J2859" s="3"/>
    </row>
    <row r="2860" spans="5:10" ht="12.75">
      <c r="E2860" s="3"/>
      <c r="F2860" s="3"/>
      <c r="G2860" s="3"/>
      <c r="H2860" s="3"/>
      <c r="I2860" s="3"/>
      <c r="J2860" s="3"/>
    </row>
    <row r="2861" spans="5:10" ht="12.75">
      <c r="E2861" s="3"/>
      <c r="F2861" s="3"/>
      <c r="G2861" s="3"/>
      <c r="H2861" s="3"/>
      <c r="I2861" s="3"/>
      <c r="J2861" s="3"/>
    </row>
    <row r="2862" spans="5:10" ht="12.75">
      <c r="E2862" s="3"/>
      <c r="F2862" s="3"/>
      <c r="G2862" s="3"/>
      <c r="H2862" s="3"/>
      <c r="I2862" s="3"/>
      <c r="J2862" s="3"/>
    </row>
    <row r="2863" spans="5:10" ht="12.75">
      <c r="E2863" s="3"/>
      <c r="F2863" s="3"/>
      <c r="G2863" s="3"/>
      <c r="H2863" s="3"/>
      <c r="I2863" s="3"/>
      <c r="J2863" s="3"/>
    </row>
    <row r="2864" spans="5:10" ht="12.75">
      <c r="E2864" s="3"/>
      <c r="F2864" s="3"/>
      <c r="G2864" s="3"/>
      <c r="H2864" s="3"/>
      <c r="I2864" s="3"/>
      <c r="J2864" s="3"/>
    </row>
    <row r="2865" spans="5:10" ht="12.75">
      <c r="E2865" s="3"/>
      <c r="F2865" s="3"/>
      <c r="G2865" s="3"/>
      <c r="H2865" s="3"/>
      <c r="I2865" s="3"/>
      <c r="J2865" s="3"/>
    </row>
    <row r="2866" spans="5:10" ht="12.75">
      <c r="E2866" s="3"/>
      <c r="F2866" s="3"/>
      <c r="G2866" s="3"/>
      <c r="H2866" s="3"/>
      <c r="I2866" s="3"/>
      <c r="J2866" s="3"/>
    </row>
    <row r="2867" spans="5:10" ht="12.75">
      <c r="E2867" s="3"/>
      <c r="F2867" s="3"/>
      <c r="G2867" s="3"/>
      <c r="H2867" s="3"/>
      <c r="I2867" s="3"/>
      <c r="J2867" s="3"/>
    </row>
    <row r="2868" spans="5:10" ht="12.75">
      <c r="E2868" s="3"/>
      <c r="F2868" s="3"/>
      <c r="G2868" s="3"/>
      <c r="H2868" s="3"/>
      <c r="I2868" s="3"/>
      <c r="J2868" s="3"/>
    </row>
    <row r="2869" spans="5:10" ht="12.75">
      <c r="E2869" s="3"/>
      <c r="F2869" s="3"/>
      <c r="G2869" s="3"/>
      <c r="H2869" s="3"/>
      <c r="I2869" s="3"/>
      <c r="J2869" s="3"/>
    </row>
    <row r="2870" spans="5:10" ht="12.75">
      <c r="E2870" s="3"/>
      <c r="F2870" s="3"/>
      <c r="G2870" s="3"/>
      <c r="H2870" s="3"/>
      <c r="I2870" s="3"/>
      <c r="J2870" s="3"/>
    </row>
    <row r="2871" spans="5:10" ht="12.75">
      <c r="E2871" s="3"/>
      <c r="F2871" s="3"/>
      <c r="G2871" s="3"/>
      <c r="H2871" s="3"/>
      <c r="I2871" s="3"/>
      <c r="J2871" s="3"/>
    </row>
    <row r="2872" spans="5:10" ht="12.75">
      <c r="E2872" s="3"/>
      <c r="F2872" s="3"/>
      <c r="G2872" s="3"/>
      <c r="H2872" s="3"/>
      <c r="I2872" s="3"/>
      <c r="J2872" s="3"/>
    </row>
    <row r="2873" spans="5:10" ht="12.75">
      <c r="E2873" s="3"/>
      <c r="F2873" s="3"/>
      <c r="G2873" s="3"/>
      <c r="H2873" s="3"/>
      <c r="I2873" s="3"/>
      <c r="J2873" s="3"/>
    </row>
    <row r="2874" spans="5:10" ht="12.75">
      <c r="E2874" s="3"/>
      <c r="F2874" s="3"/>
      <c r="G2874" s="3"/>
      <c r="H2874" s="3"/>
      <c r="I2874" s="3"/>
      <c r="J2874" s="3"/>
    </row>
    <row r="2875" spans="5:10" ht="12.75">
      <c r="E2875" s="3"/>
      <c r="F2875" s="3"/>
      <c r="G2875" s="3"/>
      <c r="H2875" s="3"/>
      <c r="I2875" s="3"/>
      <c r="J2875" s="3"/>
    </row>
    <row r="2876" spans="5:10" ht="12.75">
      <c r="E2876" s="3"/>
      <c r="F2876" s="3"/>
      <c r="G2876" s="3"/>
      <c r="H2876" s="3"/>
      <c r="I2876" s="3"/>
      <c r="J2876" s="3"/>
    </row>
    <row r="2877" spans="5:10" ht="12.75">
      <c r="E2877" s="3"/>
      <c r="F2877" s="3"/>
      <c r="G2877" s="3"/>
      <c r="H2877" s="3"/>
      <c r="I2877" s="3"/>
      <c r="J2877" s="3"/>
    </row>
    <row r="2878" spans="5:10" ht="12.75">
      <c r="E2878" s="3"/>
      <c r="F2878" s="3"/>
      <c r="G2878" s="3"/>
      <c r="H2878" s="3"/>
      <c r="I2878" s="3"/>
      <c r="J2878" s="3"/>
    </row>
    <row r="2879" spans="5:10" ht="12.75">
      <c r="E2879" s="3"/>
      <c r="F2879" s="3"/>
      <c r="G2879" s="3"/>
      <c r="H2879" s="3"/>
      <c r="I2879" s="3"/>
      <c r="J2879" s="3"/>
    </row>
    <row r="2880" spans="5:10" ht="12.75">
      <c r="E2880" s="3"/>
      <c r="F2880" s="3"/>
      <c r="G2880" s="3"/>
      <c r="H2880" s="3"/>
      <c r="I2880" s="3"/>
      <c r="J2880" s="3"/>
    </row>
    <row r="2881" spans="5:10" ht="12.75">
      <c r="E2881" s="3"/>
      <c r="F2881" s="3"/>
      <c r="G2881" s="3"/>
      <c r="H2881" s="3"/>
      <c r="I2881" s="3"/>
      <c r="J2881" s="3"/>
    </row>
    <row r="2882" spans="5:10" ht="12.75">
      <c r="E2882" s="3"/>
      <c r="F2882" s="3"/>
      <c r="G2882" s="3"/>
      <c r="H2882" s="3"/>
      <c r="I2882" s="3"/>
      <c r="J2882" s="3"/>
    </row>
    <row r="2883" spans="5:10" ht="12.75">
      <c r="E2883" s="3"/>
      <c r="F2883" s="3"/>
      <c r="G2883" s="3"/>
      <c r="H2883" s="3"/>
      <c r="I2883" s="3"/>
      <c r="J2883" s="3"/>
    </row>
    <row r="2884" spans="5:10" ht="12.75">
      <c r="E2884" s="3"/>
      <c r="F2884" s="3"/>
      <c r="G2884" s="3"/>
      <c r="H2884" s="3"/>
      <c r="I2884" s="3"/>
      <c r="J2884" s="3"/>
    </row>
    <row r="2885" spans="5:10" ht="12.75">
      <c r="E2885" s="3"/>
      <c r="F2885" s="3"/>
      <c r="G2885" s="3"/>
      <c r="H2885" s="3"/>
      <c r="I2885" s="3"/>
      <c r="J2885" s="3"/>
    </row>
    <row r="2886" spans="5:10" ht="12.75">
      <c r="E2886" s="3"/>
      <c r="F2886" s="3"/>
      <c r="G2886" s="3"/>
      <c r="H2886" s="3"/>
      <c r="I2886" s="3"/>
      <c r="J2886" s="3"/>
    </row>
    <row r="2887" spans="5:10" ht="12.75">
      <c r="E2887" s="3"/>
      <c r="F2887" s="3"/>
      <c r="G2887" s="3"/>
      <c r="H2887" s="3"/>
      <c r="I2887" s="3"/>
      <c r="J2887" s="3"/>
    </row>
    <row r="2888" spans="5:10" ht="12.75">
      <c r="E2888" s="3"/>
      <c r="F2888" s="3"/>
      <c r="G2888" s="3"/>
      <c r="H2888" s="3"/>
      <c r="I2888" s="3"/>
      <c r="J2888" s="3"/>
    </row>
    <row r="2889" spans="5:10" ht="12.75">
      <c r="E2889" s="3"/>
      <c r="F2889" s="3"/>
      <c r="G2889" s="3"/>
      <c r="H2889" s="3"/>
      <c r="I2889" s="3"/>
      <c r="J2889" s="3"/>
    </row>
    <row r="2890" spans="5:10" ht="12.75">
      <c r="E2890" s="3"/>
      <c r="F2890" s="3"/>
      <c r="G2890" s="3"/>
      <c r="H2890" s="3"/>
      <c r="I2890" s="3"/>
      <c r="J2890" s="3"/>
    </row>
    <row r="2891" spans="5:10" ht="12.75">
      <c r="E2891" s="3"/>
      <c r="F2891" s="3"/>
      <c r="G2891" s="3"/>
      <c r="H2891" s="3"/>
      <c r="I2891" s="3"/>
      <c r="J2891" s="3"/>
    </row>
    <row r="2892" spans="5:10" ht="12.75">
      <c r="E2892" s="3"/>
      <c r="F2892" s="3"/>
      <c r="G2892" s="3"/>
      <c r="H2892" s="3"/>
      <c r="I2892" s="3"/>
      <c r="J2892" s="3"/>
    </row>
    <row r="2893" spans="5:10" ht="12.75">
      <c r="E2893" s="3"/>
      <c r="F2893" s="3"/>
      <c r="G2893" s="3"/>
      <c r="H2893" s="3"/>
      <c r="I2893" s="3"/>
      <c r="J2893" s="3"/>
    </row>
    <row r="2894" spans="5:10" ht="12.75">
      <c r="E2894" s="3"/>
      <c r="F2894" s="3"/>
      <c r="G2894" s="3"/>
      <c r="H2894" s="3"/>
      <c r="I2894" s="3"/>
      <c r="J2894" s="3"/>
    </row>
    <row r="2895" spans="5:10" ht="12.75">
      <c r="E2895" s="3"/>
      <c r="F2895" s="3"/>
      <c r="G2895" s="3"/>
      <c r="H2895" s="3"/>
      <c r="I2895" s="3"/>
      <c r="J2895" s="3"/>
    </row>
    <row r="2896" spans="5:10" ht="12.75">
      <c r="E2896" s="3"/>
      <c r="F2896" s="3"/>
      <c r="G2896" s="3"/>
      <c r="H2896" s="3"/>
      <c r="I2896" s="3"/>
      <c r="J2896" s="3"/>
    </row>
    <row r="2897" spans="5:10" ht="12.75">
      <c r="E2897" s="3"/>
      <c r="F2897" s="3"/>
      <c r="G2897" s="3"/>
      <c r="H2897" s="3"/>
      <c r="I2897" s="3"/>
      <c r="J2897" s="3"/>
    </row>
    <row r="2898" spans="5:10" ht="12.75">
      <c r="E2898" s="3"/>
      <c r="F2898" s="3"/>
      <c r="G2898" s="3"/>
      <c r="H2898" s="3"/>
      <c r="I2898" s="3"/>
      <c r="J2898" s="3"/>
    </row>
    <row r="2899" spans="5:10" ht="12.75">
      <c r="E2899" s="3"/>
      <c r="F2899" s="3"/>
      <c r="G2899" s="3"/>
      <c r="H2899" s="3"/>
      <c r="I2899" s="3"/>
      <c r="J2899" s="3"/>
    </row>
    <row r="2900" spans="5:10" ht="12.75">
      <c r="E2900" s="3"/>
      <c r="F2900" s="3"/>
      <c r="G2900" s="3"/>
      <c r="H2900" s="3"/>
      <c r="I2900" s="3"/>
      <c r="J2900" s="3"/>
    </row>
    <row r="2901" spans="5:10" ht="12.75">
      <c r="E2901" s="3"/>
      <c r="F2901" s="3"/>
      <c r="G2901" s="3"/>
      <c r="H2901" s="3"/>
      <c r="I2901" s="3"/>
      <c r="J2901" s="3"/>
    </row>
    <row r="2902" spans="5:10" ht="12.75">
      <c r="E2902" s="3"/>
      <c r="F2902" s="3"/>
      <c r="G2902" s="3"/>
      <c r="H2902" s="3"/>
      <c r="I2902" s="3"/>
      <c r="J2902" s="3"/>
    </row>
    <row r="2903" spans="5:10" ht="12.75">
      <c r="E2903" s="3"/>
      <c r="F2903" s="3"/>
      <c r="G2903" s="3"/>
      <c r="H2903" s="3"/>
      <c r="I2903" s="3"/>
      <c r="J2903" s="3"/>
    </row>
    <row r="2904" spans="5:10" ht="12.75">
      <c r="E2904" s="3"/>
      <c r="F2904" s="3"/>
      <c r="G2904" s="3"/>
      <c r="H2904" s="3"/>
      <c r="I2904" s="3"/>
      <c r="J2904" s="3"/>
    </row>
    <row r="2905" spans="5:10" ht="12.75">
      <c r="E2905" s="3"/>
      <c r="F2905" s="3"/>
      <c r="G2905" s="3"/>
      <c r="H2905" s="3"/>
      <c r="I2905" s="3"/>
      <c r="J2905" s="3"/>
    </row>
    <row r="2906" spans="5:10" ht="12.75">
      <c r="E2906" s="3"/>
      <c r="F2906" s="3"/>
      <c r="G2906" s="3"/>
      <c r="H2906" s="3"/>
      <c r="I2906" s="3"/>
      <c r="J2906" s="3"/>
    </row>
    <row r="2907" spans="5:10" ht="12.75">
      <c r="E2907" s="3"/>
      <c r="F2907" s="3"/>
      <c r="G2907" s="3"/>
      <c r="H2907" s="3"/>
      <c r="I2907" s="3"/>
      <c r="J2907" s="3"/>
    </row>
    <row r="2908" spans="5:10" ht="12.75">
      <c r="E2908" s="3"/>
      <c r="F2908" s="3"/>
      <c r="G2908" s="3"/>
      <c r="H2908" s="3"/>
      <c r="I2908" s="3"/>
      <c r="J2908" s="3"/>
    </row>
    <row r="2909" spans="5:10" ht="12.75">
      <c r="E2909" s="3"/>
      <c r="F2909" s="3"/>
      <c r="G2909" s="3"/>
      <c r="H2909" s="3"/>
      <c r="I2909" s="3"/>
      <c r="J2909" s="3"/>
    </row>
    <row r="2910" spans="5:10" ht="12.75">
      <c r="E2910" s="3"/>
      <c r="F2910" s="3"/>
      <c r="G2910" s="3"/>
      <c r="H2910" s="3"/>
      <c r="I2910" s="3"/>
      <c r="J2910" s="3"/>
    </row>
    <row r="2911" spans="5:10" ht="12.75">
      <c r="E2911" s="3"/>
      <c r="F2911" s="3"/>
      <c r="G2911" s="3"/>
      <c r="H2911" s="3"/>
      <c r="I2911" s="3"/>
      <c r="J2911" s="3"/>
    </row>
    <row r="2912" spans="5:10" ht="12.75">
      <c r="E2912" s="3"/>
      <c r="F2912" s="3"/>
      <c r="G2912" s="3"/>
      <c r="H2912" s="3"/>
      <c r="I2912" s="3"/>
      <c r="J2912" s="3"/>
    </row>
    <row r="2913" spans="5:10" ht="12.75">
      <c r="E2913" s="3"/>
      <c r="F2913" s="3"/>
      <c r="G2913" s="3"/>
      <c r="H2913" s="3"/>
      <c r="I2913" s="3"/>
      <c r="J2913" s="3"/>
    </row>
    <row r="2914" spans="5:10" ht="12.75">
      <c r="E2914" s="3"/>
      <c r="F2914" s="3"/>
      <c r="G2914" s="3"/>
      <c r="H2914" s="3"/>
      <c r="I2914" s="3"/>
      <c r="J2914" s="3"/>
    </row>
    <row r="2915" spans="5:10" ht="12.75">
      <c r="E2915" s="3"/>
      <c r="F2915" s="3"/>
      <c r="G2915" s="3"/>
      <c r="H2915" s="3"/>
      <c r="I2915" s="3"/>
      <c r="J2915" s="3"/>
    </row>
    <row r="2916" spans="5:10" ht="12.75">
      <c r="E2916" s="3"/>
      <c r="F2916" s="3"/>
      <c r="G2916" s="3"/>
      <c r="H2916" s="3"/>
      <c r="I2916" s="3"/>
      <c r="J2916" s="3"/>
    </row>
    <row r="2917" spans="5:10" ht="12.75">
      <c r="E2917" s="3"/>
      <c r="F2917" s="3"/>
      <c r="G2917" s="3"/>
      <c r="H2917" s="3"/>
      <c r="I2917" s="3"/>
      <c r="J2917" s="3"/>
    </row>
    <row r="2918" spans="5:10" ht="12.75">
      <c r="E2918" s="3"/>
      <c r="F2918" s="3"/>
      <c r="G2918" s="3"/>
      <c r="H2918" s="3"/>
      <c r="I2918" s="3"/>
      <c r="J2918" s="3"/>
    </row>
    <row r="2919" spans="5:10" ht="12.75">
      <c r="E2919" s="3"/>
      <c r="F2919" s="3"/>
      <c r="G2919" s="3"/>
      <c r="H2919" s="3"/>
      <c r="I2919" s="3"/>
      <c r="J2919" s="3"/>
    </row>
    <row r="2920" spans="5:10" ht="12.75">
      <c r="E2920" s="3"/>
      <c r="F2920" s="3"/>
      <c r="G2920" s="3"/>
      <c r="H2920" s="3"/>
      <c r="I2920" s="3"/>
      <c r="J2920" s="3"/>
    </row>
    <row r="2921" spans="5:10" ht="12.75">
      <c r="E2921" s="3"/>
      <c r="F2921" s="3"/>
      <c r="G2921" s="3"/>
      <c r="H2921" s="3"/>
      <c r="I2921" s="3"/>
      <c r="J2921" s="3"/>
    </row>
    <row r="2922" spans="5:10" ht="12.75">
      <c r="E2922" s="3"/>
      <c r="F2922" s="3"/>
      <c r="G2922" s="3"/>
      <c r="H2922" s="3"/>
      <c r="I2922" s="3"/>
      <c r="J2922" s="3"/>
    </row>
    <row r="2923" spans="5:10" ht="12.75">
      <c r="E2923" s="3"/>
      <c r="F2923" s="3"/>
      <c r="G2923" s="3"/>
      <c r="H2923" s="3"/>
      <c r="I2923" s="3"/>
      <c r="J2923" s="3"/>
    </row>
    <row r="2924" spans="5:10" ht="12.75">
      <c r="E2924" s="3"/>
      <c r="F2924" s="3"/>
      <c r="G2924" s="3"/>
      <c r="H2924" s="3"/>
      <c r="I2924" s="3"/>
      <c r="J2924" s="3"/>
    </row>
    <row r="2925" spans="5:10" ht="12.75">
      <c r="E2925" s="3"/>
      <c r="F2925" s="3"/>
      <c r="G2925" s="3"/>
      <c r="H2925" s="3"/>
      <c r="I2925" s="3"/>
      <c r="J2925" s="3"/>
    </row>
    <row r="2926" spans="5:10" ht="12.75">
      <c r="E2926" s="3"/>
      <c r="F2926" s="3"/>
      <c r="G2926" s="3"/>
      <c r="H2926" s="3"/>
      <c r="I2926" s="3"/>
      <c r="J2926" s="3"/>
    </row>
    <row r="2927" spans="5:10" ht="12.75">
      <c r="E2927" s="3"/>
      <c r="F2927" s="3"/>
      <c r="G2927" s="3"/>
      <c r="H2927" s="3"/>
      <c r="I2927" s="3"/>
      <c r="J2927" s="3"/>
    </row>
    <row r="2928" spans="5:10" ht="12.75">
      <c r="E2928" s="3"/>
      <c r="F2928" s="3"/>
      <c r="G2928" s="3"/>
      <c r="H2928" s="3"/>
      <c r="I2928" s="3"/>
      <c r="J2928" s="3"/>
    </row>
    <row r="2929" spans="5:10" ht="12.75">
      <c r="E2929" s="3"/>
      <c r="F2929" s="3"/>
      <c r="G2929" s="3"/>
      <c r="H2929" s="3"/>
      <c r="I2929" s="3"/>
      <c r="J2929" s="3"/>
    </row>
    <row r="2930" spans="5:10" ht="12.75">
      <c r="E2930" s="3"/>
      <c r="F2930" s="3"/>
      <c r="G2930" s="3"/>
      <c r="H2930" s="3"/>
      <c r="I2930" s="3"/>
      <c r="J2930" s="3"/>
    </row>
    <row r="2931" spans="5:10" ht="12.75">
      <c r="E2931" s="3"/>
      <c r="F2931" s="3"/>
      <c r="G2931" s="3"/>
      <c r="H2931" s="3"/>
      <c r="I2931" s="3"/>
      <c r="J2931" s="3"/>
    </row>
    <row r="2932" spans="5:10" ht="12.75">
      <c r="E2932" s="3"/>
      <c r="F2932" s="3"/>
      <c r="G2932" s="3"/>
      <c r="H2932" s="3"/>
      <c r="I2932" s="3"/>
      <c r="J2932" s="3"/>
    </row>
    <row r="2933" spans="5:10" ht="12.75">
      <c r="E2933" s="3"/>
      <c r="F2933" s="3"/>
      <c r="G2933" s="3"/>
      <c r="H2933" s="3"/>
      <c r="I2933" s="3"/>
      <c r="J2933" s="3"/>
    </row>
    <row r="2934" spans="5:10" ht="12.75">
      <c r="E2934" s="3"/>
      <c r="F2934" s="3"/>
      <c r="G2934" s="3"/>
      <c r="H2934" s="3"/>
      <c r="I2934" s="3"/>
      <c r="J2934" s="3"/>
    </row>
    <row r="2935" spans="5:10" ht="12.75">
      <c r="E2935" s="3"/>
      <c r="F2935" s="3"/>
      <c r="G2935" s="3"/>
      <c r="H2935" s="3"/>
      <c r="I2935" s="3"/>
      <c r="J2935" s="3"/>
    </row>
    <row r="2936" spans="5:10" ht="12.75">
      <c r="E2936" s="3"/>
      <c r="F2936" s="3"/>
      <c r="G2936" s="3"/>
      <c r="H2936" s="3"/>
      <c r="I2936" s="3"/>
      <c r="J2936" s="3"/>
    </row>
    <row r="2937" spans="5:10" ht="12.75">
      <c r="E2937" s="3"/>
      <c r="F2937" s="3"/>
      <c r="G2937" s="3"/>
      <c r="H2937" s="3"/>
      <c r="I2937" s="3"/>
      <c r="J2937" s="3"/>
    </row>
    <row r="2938" spans="5:10" ht="12.75">
      <c r="E2938" s="3"/>
      <c r="F2938" s="3"/>
      <c r="G2938" s="3"/>
      <c r="H2938" s="3"/>
      <c r="I2938" s="3"/>
      <c r="J2938" s="3"/>
    </row>
    <row r="2939" spans="5:10" ht="12.75">
      <c r="E2939" s="3"/>
      <c r="F2939" s="3"/>
      <c r="G2939" s="3"/>
      <c r="H2939" s="3"/>
      <c r="I2939" s="3"/>
      <c r="J2939" s="3"/>
    </row>
    <row r="2940" spans="5:10" ht="12.75">
      <c r="E2940" s="3"/>
      <c r="F2940" s="3"/>
      <c r="G2940" s="3"/>
      <c r="H2940" s="3"/>
      <c r="I2940" s="3"/>
      <c r="J2940" s="3"/>
    </row>
    <row r="2941" spans="5:10" ht="12.75">
      <c r="E2941" s="3"/>
      <c r="F2941" s="3"/>
      <c r="G2941" s="3"/>
      <c r="H2941" s="3"/>
      <c r="I2941" s="3"/>
      <c r="J2941" s="3"/>
    </row>
    <row r="2942" spans="5:10" ht="12.75">
      <c r="E2942" s="3"/>
      <c r="F2942" s="3"/>
      <c r="G2942" s="3"/>
      <c r="H2942" s="3"/>
      <c r="I2942" s="3"/>
      <c r="J2942" s="3"/>
    </row>
    <row r="2943" spans="5:10" ht="12.75">
      <c r="E2943" s="3"/>
      <c r="F2943" s="3"/>
      <c r="G2943" s="3"/>
      <c r="H2943" s="3"/>
      <c r="I2943" s="3"/>
      <c r="J2943" s="3"/>
    </row>
    <row r="2944" spans="5:10" ht="12.75">
      <c r="E2944" s="3"/>
      <c r="F2944" s="3"/>
      <c r="G2944" s="3"/>
      <c r="H2944" s="3"/>
      <c r="I2944" s="3"/>
      <c r="J2944" s="3"/>
    </row>
    <row r="2945" spans="5:10" ht="12.75">
      <c r="E2945" s="3"/>
      <c r="F2945" s="3"/>
      <c r="G2945" s="3"/>
      <c r="H2945" s="3"/>
      <c r="I2945" s="3"/>
      <c r="J2945" s="3"/>
    </row>
    <row r="2946" spans="5:10" ht="12.75">
      <c r="E2946" s="3"/>
      <c r="F2946" s="3"/>
      <c r="G2946" s="3"/>
      <c r="H2946" s="3"/>
      <c r="I2946" s="3"/>
      <c r="J2946" s="3"/>
    </row>
    <row r="2947" spans="5:10" ht="12.75">
      <c r="E2947" s="3"/>
      <c r="F2947" s="3"/>
      <c r="G2947" s="3"/>
      <c r="H2947" s="3"/>
      <c r="I2947" s="3"/>
      <c r="J2947" s="3"/>
    </row>
    <row r="2948" spans="5:10" ht="12.75">
      <c r="E2948" s="3"/>
      <c r="F2948" s="3"/>
      <c r="G2948" s="3"/>
      <c r="H2948" s="3"/>
      <c r="I2948" s="3"/>
      <c r="J2948" s="3"/>
    </row>
    <row r="2949" spans="5:10" ht="12.75">
      <c r="E2949" s="3"/>
      <c r="F2949" s="3"/>
      <c r="G2949" s="3"/>
      <c r="H2949" s="3"/>
      <c r="I2949" s="3"/>
      <c r="J2949" s="3"/>
    </row>
    <row r="2950" spans="5:10" ht="12.75">
      <c r="E2950" s="3"/>
      <c r="F2950" s="3"/>
      <c r="G2950" s="3"/>
      <c r="H2950" s="3"/>
      <c r="I2950" s="3"/>
      <c r="J2950" s="3"/>
    </row>
    <row r="2951" spans="5:10" ht="12.75">
      <c r="E2951" s="3"/>
      <c r="F2951" s="3"/>
      <c r="G2951" s="3"/>
      <c r="H2951" s="3"/>
      <c r="I2951" s="3"/>
      <c r="J2951" s="3"/>
    </row>
    <row r="2952" spans="5:10" ht="12.75">
      <c r="E2952" s="3"/>
      <c r="F2952" s="3"/>
      <c r="G2952" s="3"/>
      <c r="H2952" s="3"/>
      <c r="I2952" s="3"/>
      <c r="J2952" s="3"/>
    </row>
    <row r="2953" spans="5:10" ht="12.75">
      <c r="E2953" s="3"/>
      <c r="F2953" s="3"/>
      <c r="G2953" s="3"/>
      <c r="H2953" s="3"/>
      <c r="I2953" s="3"/>
      <c r="J2953" s="3"/>
    </row>
    <row r="2954" spans="5:10" ht="12.75">
      <c r="E2954" s="3"/>
      <c r="F2954" s="3"/>
      <c r="G2954" s="3"/>
      <c r="H2954" s="3"/>
      <c r="I2954" s="3"/>
      <c r="J2954" s="3"/>
    </row>
    <row r="2955" spans="5:10" ht="12.75">
      <c r="E2955" s="3"/>
      <c r="F2955" s="3"/>
      <c r="G2955" s="3"/>
      <c r="H2955" s="3"/>
      <c r="I2955" s="3"/>
      <c r="J2955" s="3"/>
    </row>
    <row r="2956" spans="5:10" ht="12.75">
      <c r="E2956" s="3"/>
      <c r="F2956" s="3"/>
      <c r="G2956" s="3"/>
      <c r="H2956" s="3"/>
      <c r="I2956" s="3"/>
      <c r="J2956" s="3"/>
    </row>
    <row r="2957" spans="5:10" ht="12.75">
      <c r="E2957" s="3"/>
      <c r="F2957" s="3"/>
      <c r="G2957" s="3"/>
      <c r="H2957" s="3"/>
      <c r="I2957" s="3"/>
      <c r="J2957" s="3"/>
    </row>
    <row r="2958" spans="5:10" ht="12.75">
      <c r="E2958" s="3"/>
      <c r="F2958" s="3"/>
      <c r="G2958" s="3"/>
      <c r="H2958" s="3"/>
      <c r="I2958" s="3"/>
      <c r="J2958" s="3"/>
    </row>
    <row r="2959" spans="5:10" ht="12.75">
      <c r="E2959" s="3"/>
      <c r="F2959" s="3"/>
      <c r="G2959" s="3"/>
      <c r="H2959" s="3"/>
      <c r="I2959" s="3"/>
      <c r="J2959" s="3"/>
    </row>
    <row r="2960" spans="5:10" ht="12.75">
      <c r="E2960" s="3"/>
      <c r="F2960" s="3"/>
      <c r="G2960" s="3"/>
      <c r="H2960" s="3"/>
      <c r="I2960" s="3"/>
      <c r="J2960" s="3"/>
    </row>
    <row r="2961" spans="5:10" ht="12.75">
      <c r="E2961" s="3"/>
      <c r="F2961" s="3"/>
      <c r="G2961" s="3"/>
      <c r="H2961" s="3"/>
      <c r="I2961" s="3"/>
      <c r="J2961" s="3"/>
    </row>
    <row r="2962" spans="5:10" ht="12.75">
      <c r="E2962" s="3"/>
      <c r="F2962" s="3"/>
      <c r="G2962" s="3"/>
      <c r="H2962" s="3"/>
      <c r="I2962" s="3"/>
      <c r="J2962" s="3"/>
    </row>
    <row r="2963" spans="5:10" ht="12.75">
      <c r="E2963" s="3"/>
      <c r="F2963" s="3"/>
      <c r="G2963" s="3"/>
      <c r="H2963" s="3"/>
      <c r="I2963" s="3"/>
      <c r="J2963" s="3"/>
    </row>
    <row r="2964" spans="5:10" ht="12.75">
      <c r="E2964" s="3"/>
      <c r="F2964" s="3"/>
      <c r="G2964" s="3"/>
      <c r="H2964" s="3"/>
      <c r="I2964" s="3"/>
      <c r="J2964" s="3"/>
    </row>
    <row r="2965" spans="5:10" ht="12.75">
      <c r="E2965" s="3"/>
      <c r="F2965" s="3"/>
      <c r="G2965" s="3"/>
      <c r="H2965" s="3"/>
      <c r="I2965" s="3"/>
      <c r="J2965" s="3"/>
    </row>
    <row r="2966" spans="5:10" ht="12.75">
      <c r="E2966" s="3"/>
      <c r="F2966" s="3"/>
      <c r="G2966" s="3"/>
      <c r="H2966" s="3"/>
      <c r="I2966" s="3"/>
      <c r="J2966" s="3"/>
    </row>
    <row r="2967" spans="5:10" ht="12.75">
      <c r="E2967" s="3"/>
      <c r="F2967" s="3"/>
      <c r="G2967" s="3"/>
      <c r="H2967" s="3"/>
      <c r="I2967" s="3"/>
      <c r="J2967" s="3"/>
    </row>
    <row r="2968" spans="5:10" ht="12.75">
      <c r="E2968" s="3"/>
      <c r="F2968" s="3"/>
      <c r="G2968" s="3"/>
      <c r="H2968" s="3"/>
      <c r="I2968" s="3"/>
      <c r="J2968" s="3"/>
    </row>
    <row r="2969" spans="5:10" ht="12.75">
      <c r="E2969" s="3"/>
      <c r="F2969" s="3"/>
      <c r="G2969" s="3"/>
      <c r="H2969" s="3"/>
      <c r="I2969" s="3"/>
      <c r="J2969" s="3"/>
    </row>
    <row r="2970" spans="5:10" ht="12.75">
      <c r="E2970" s="3"/>
      <c r="F2970" s="3"/>
      <c r="G2970" s="3"/>
      <c r="H2970" s="3"/>
      <c r="I2970" s="3"/>
      <c r="J2970" s="3"/>
    </row>
    <row r="2971" spans="5:10" ht="12.75">
      <c r="E2971" s="3"/>
      <c r="F2971" s="3"/>
      <c r="G2971" s="3"/>
      <c r="H2971" s="3"/>
      <c r="I2971" s="3"/>
      <c r="J2971" s="3"/>
    </row>
    <row r="2972" spans="5:10" ht="12.75">
      <c r="E2972" s="3"/>
      <c r="F2972" s="3"/>
      <c r="G2972" s="3"/>
      <c r="H2972" s="3"/>
      <c r="I2972" s="3"/>
      <c r="J2972" s="3"/>
    </row>
    <row r="2973" spans="5:10" ht="12.75">
      <c r="E2973" s="3"/>
      <c r="F2973" s="3"/>
      <c r="G2973" s="3"/>
      <c r="H2973" s="3"/>
      <c r="I2973" s="3"/>
      <c r="J2973" s="3"/>
    </row>
    <row r="2974" spans="5:10" ht="12.75">
      <c r="E2974" s="3"/>
      <c r="F2974" s="3"/>
      <c r="G2974" s="3"/>
      <c r="H2974" s="3"/>
      <c r="I2974" s="3"/>
      <c r="J2974" s="3"/>
    </row>
    <row r="2975" spans="5:10" ht="12.75">
      <c r="E2975" s="3"/>
      <c r="F2975" s="3"/>
      <c r="G2975" s="3"/>
      <c r="H2975" s="3"/>
      <c r="I2975" s="3"/>
      <c r="J2975" s="3"/>
    </row>
    <row r="2976" spans="5:10" ht="12.75">
      <c r="E2976" s="3"/>
      <c r="F2976" s="3"/>
      <c r="G2976" s="3"/>
      <c r="H2976" s="3"/>
      <c r="I2976" s="3"/>
      <c r="J2976" s="3"/>
    </row>
    <row r="2977" spans="5:10" ht="12.75">
      <c r="E2977" s="3"/>
      <c r="F2977" s="3"/>
      <c r="G2977" s="3"/>
      <c r="H2977" s="3"/>
      <c r="I2977" s="3"/>
      <c r="J2977" s="3"/>
    </row>
    <row r="2978" spans="5:10" ht="12.75">
      <c r="E2978" s="3"/>
      <c r="F2978" s="3"/>
      <c r="G2978" s="3"/>
      <c r="H2978" s="3"/>
      <c r="I2978" s="3"/>
      <c r="J2978" s="3"/>
    </row>
    <row r="2979" spans="5:10" ht="12.75">
      <c r="E2979" s="3"/>
      <c r="F2979" s="3"/>
      <c r="G2979" s="3"/>
      <c r="H2979" s="3"/>
      <c r="I2979" s="3"/>
      <c r="J2979" s="3"/>
    </row>
    <row r="2980" spans="5:10" ht="12.75">
      <c r="E2980" s="3"/>
      <c r="F2980" s="3"/>
      <c r="G2980" s="3"/>
      <c r="H2980" s="3"/>
      <c r="I2980" s="3"/>
      <c r="J2980" s="3"/>
    </row>
    <row r="2981" spans="5:10" ht="12.75">
      <c r="E2981" s="3"/>
      <c r="F2981" s="3"/>
      <c r="G2981" s="3"/>
      <c r="H2981" s="3"/>
      <c r="I2981" s="3"/>
      <c r="J2981" s="3"/>
    </row>
    <row r="2982" spans="5:10" ht="12.75">
      <c r="E2982" s="3"/>
      <c r="F2982" s="3"/>
      <c r="G2982" s="3"/>
      <c r="H2982" s="3"/>
      <c r="I2982" s="3"/>
      <c r="J2982" s="3"/>
    </row>
    <row r="2983" spans="5:10" ht="12.75">
      <c r="E2983" s="3"/>
      <c r="F2983" s="3"/>
      <c r="G2983" s="3"/>
      <c r="H2983" s="3"/>
      <c r="I2983" s="3"/>
      <c r="J2983" s="3"/>
    </row>
    <row r="2984" spans="5:10" ht="12.75">
      <c r="E2984" s="3"/>
      <c r="F2984" s="3"/>
      <c r="G2984" s="3"/>
      <c r="H2984" s="3"/>
      <c r="I2984" s="3"/>
      <c r="J2984" s="3"/>
    </row>
    <row r="2985" spans="5:10" ht="12.75">
      <c r="E2985" s="3"/>
      <c r="F2985" s="3"/>
      <c r="G2985" s="3"/>
      <c r="H2985" s="3"/>
      <c r="I2985" s="3"/>
      <c r="J2985" s="3"/>
    </row>
    <row r="2986" spans="5:10" ht="12.75">
      <c r="E2986" s="3"/>
      <c r="F2986" s="3"/>
      <c r="G2986" s="3"/>
      <c r="H2986" s="3"/>
      <c r="I2986" s="3"/>
      <c r="J2986" s="3"/>
    </row>
    <row r="2987" spans="5:10" ht="12.75">
      <c r="E2987" s="3"/>
      <c r="F2987" s="3"/>
      <c r="G2987" s="3"/>
      <c r="H2987" s="3"/>
      <c r="I2987" s="3"/>
      <c r="J2987" s="3"/>
    </row>
    <row r="2988" spans="5:10" ht="12.75">
      <c r="E2988" s="3"/>
      <c r="F2988" s="3"/>
      <c r="G2988" s="3"/>
      <c r="H2988" s="3"/>
      <c r="I2988" s="3"/>
      <c r="J2988" s="3"/>
    </row>
    <row r="2989" spans="5:10" ht="12.75">
      <c r="E2989" s="3"/>
      <c r="F2989" s="3"/>
      <c r="G2989" s="3"/>
      <c r="H2989" s="3"/>
      <c r="I2989" s="3"/>
      <c r="J2989" s="3"/>
    </row>
    <row r="2990" spans="5:10" ht="12.75">
      <c r="E2990" s="3"/>
      <c r="F2990" s="3"/>
      <c r="G2990" s="3"/>
      <c r="H2990" s="3"/>
      <c r="I2990" s="3"/>
      <c r="J2990" s="3"/>
    </row>
    <row r="2991" spans="5:10" ht="12.75">
      <c r="E2991" s="3"/>
      <c r="F2991" s="3"/>
      <c r="G2991" s="3"/>
      <c r="H2991" s="3"/>
      <c r="I2991" s="3"/>
      <c r="J2991" s="3"/>
    </row>
    <row r="2992" spans="5:10" ht="12.75">
      <c r="E2992" s="3"/>
      <c r="F2992" s="3"/>
      <c r="G2992" s="3"/>
      <c r="H2992" s="3"/>
      <c r="I2992" s="3"/>
      <c r="J2992" s="3"/>
    </row>
    <row r="2993" spans="5:10" ht="12.75">
      <c r="E2993" s="3"/>
      <c r="F2993" s="3"/>
      <c r="G2993" s="3"/>
      <c r="H2993" s="3"/>
      <c r="I2993" s="3"/>
      <c r="J2993" s="3"/>
    </row>
    <row r="2994" spans="5:10" ht="12.75">
      <c r="E2994" s="3"/>
      <c r="F2994" s="3"/>
      <c r="G2994" s="3"/>
      <c r="H2994" s="3"/>
      <c r="I2994" s="3"/>
      <c r="J2994" s="3"/>
    </row>
    <row r="2995" spans="5:10" ht="12.75">
      <c r="E2995" s="3"/>
      <c r="F2995" s="3"/>
      <c r="G2995" s="3"/>
      <c r="H2995" s="3"/>
      <c r="I2995" s="3"/>
      <c r="J2995" s="3"/>
    </row>
    <row r="2996" spans="5:10" ht="12.75">
      <c r="E2996" s="3"/>
      <c r="F2996" s="3"/>
      <c r="G2996" s="3"/>
      <c r="H2996" s="3"/>
      <c r="I2996" s="3"/>
      <c r="J2996" s="3"/>
    </row>
    <row r="2997" spans="5:10" ht="12.75">
      <c r="E2997" s="3"/>
      <c r="F2997" s="3"/>
      <c r="G2997" s="3"/>
      <c r="H2997" s="3"/>
      <c r="I2997" s="3"/>
      <c r="J2997" s="3"/>
    </row>
    <row r="2998" spans="5:10" ht="12.75">
      <c r="E2998" s="3"/>
      <c r="F2998" s="3"/>
      <c r="G2998" s="3"/>
      <c r="H2998" s="3"/>
      <c r="I2998" s="3"/>
      <c r="J2998" s="3"/>
    </row>
    <row r="2999" spans="5:10" ht="12.75">
      <c r="E2999" s="3"/>
      <c r="F2999" s="3"/>
      <c r="G2999" s="3"/>
      <c r="H2999" s="3"/>
      <c r="I2999" s="3"/>
      <c r="J2999" s="3"/>
    </row>
    <row r="3000" spans="5:10" ht="12.75">
      <c r="E3000" s="3"/>
      <c r="F3000" s="3"/>
      <c r="G3000" s="3"/>
      <c r="H3000" s="3"/>
      <c r="I3000" s="3"/>
      <c r="J3000" s="3"/>
    </row>
    <row r="3001" spans="5:10" ht="12.75">
      <c r="E3001" s="3"/>
      <c r="F3001" s="3"/>
      <c r="G3001" s="3"/>
      <c r="H3001" s="3"/>
      <c r="I3001" s="3"/>
      <c r="J3001" s="3"/>
    </row>
    <row r="3002" spans="5:10" ht="12.75">
      <c r="E3002" s="3"/>
      <c r="F3002" s="3"/>
      <c r="G3002" s="3"/>
      <c r="H3002" s="3"/>
      <c r="I3002" s="3"/>
      <c r="J3002" s="3"/>
    </row>
    <row r="3003" spans="5:10" ht="12.75">
      <c r="E3003" s="3"/>
      <c r="F3003" s="3"/>
      <c r="G3003" s="3"/>
      <c r="H3003" s="3"/>
      <c r="I3003" s="3"/>
      <c r="J3003" s="3"/>
    </row>
    <row r="3004" spans="5:10" ht="12.75">
      <c r="E3004" s="3"/>
      <c r="F3004" s="3"/>
      <c r="G3004" s="3"/>
      <c r="H3004" s="3"/>
      <c r="I3004" s="3"/>
      <c r="J3004" s="3"/>
    </row>
    <row r="3005" spans="5:10" ht="12.75">
      <c r="E3005" s="3"/>
      <c r="F3005" s="3"/>
      <c r="G3005" s="3"/>
      <c r="H3005" s="3"/>
      <c r="I3005" s="3"/>
      <c r="J3005" s="3"/>
    </row>
  </sheetData>
  <mergeCells count="201">
    <mergeCell ref="A2691:B2691"/>
    <mergeCell ref="A2636:J2636"/>
    <mergeCell ref="A2690:B2690"/>
    <mergeCell ref="A2688:B2688"/>
    <mergeCell ref="A2689:B2689"/>
    <mergeCell ref="A2686:B2686"/>
    <mergeCell ref="A2687:B2687"/>
    <mergeCell ref="A2684:B2684"/>
    <mergeCell ref="A2685:B2685"/>
    <mergeCell ref="A2682:B2682"/>
    <mergeCell ref="A2683:B2683"/>
    <mergeCell ref="A2680:B2680"/>
    <mergeCell ref="A2681:B2681"/>
    <mergeCell ref="A2679:B2679"/>
    <mergeCell ref="A2677:B2677"/>
    <mergeCell ref="A2678:B2678"/>
    <mergeCell ref="A2675:B2675"/>
    <mergeCell ref="A2676:B2676"/>
    <mergeCell ref="A2673:B2673"/>
    <mergeCell ref="A2674:B2674"/>
    <mergeCell ref="A2671:B2671"/>
    <mergeCell ref="A2672:B2672"/>
    <mergeCell ref="A2669:B2669"/>
    <mergeCell ref="A2670:B2670"/>
    <mergeCell ref="A2667:B2667"/>
    <mergeCell ref="A2668:B2668"/>
    <mergeCell ref="A2665:B2665"/>
    <mergeCell ref="A2666:B2666"/>
    <mergeCell ref="A2662:B2662"/>
    <mergeCell ref="A2663:B2663"/>
    <mergeCell ref="A2664:B2664"/>
    <mergeCell ref="A2660:B2660"/>
    <mergeCell ref="A2661:B2661"/>
    <mergeCell ref="A2658:B2658"/>
    <mergeCell ref="A2659:B2659"/>
    <mergeCell ref="A2656:B2656"/>
    <mergeCell ref="A2657:B2657"/>
    <mergeCell ref="A2654:B2654"/>
    <mergeCell ref="A2655:B2655"/>
    <mergeCell ref="A2652:B2652"/>
    <mergeCell ref="A2653:B2653"/>
    <mergeCell ref="A2650:B2650"/>
    <mergeCell ref="A2651:B2651"/>
    <mergeCell ref="A2648:B2648"/>
    <mergeCell ref="A2649:B2649"/>
    <mergeCell ref="A2646:B2646"/>
    <mergeCell ref="A2647:B2647"/>
    <mergeCell ref="A2644:B2644"/>
    <mergeCell ref="A2645:B2645"/>
    <mergeCell ref="A2642:B2642"/>
    <mergeCell ref="A2643:B2643"/>
    <mergeCell ref="A2574:J2574"/>
    <mergeCell ref="A2641:B2641"/>
    <mergeCell ref="B2615:J2615"/>
    <mergeCell ref="A2618:J2618"/>
    <mergeCell ref="B2626:J2626"/>
    <mergeCell ref="A2629:J2629"/>
    <mergeCell ref="A2506:J2506"/>
    <mergeCell ref="B2539:J2539"/>
    <mergeCell ref="A2542:J2542"/>
    <mergeCell ref="B2571:J2571"/>
    <mergeCell ref="A2414:J2414"/>
    <mergeCell ref="B2459:J2459"/>
    <mergeCell ref="A2462:J2462"/>
    <mergeCell ref="B2503:J2503"/>
    <mergeCell ref="A2348:J2348"/>
    <mergeCell ref="B2380:J2380"/>
    <mergeCell ref="A2383:J2383"/>
    <mergeCell ref="B2411:J2411"/>
    <mergeCell ref="A2284:J2284"/>
    <mergeCell ref="B2306:J2306"/>
    <mergeCell ref="A2309:J2309"/>
    <mergeCell ref="B2345:J2345"/>
    <mergeCell ref="A2205:J2205"/>
    <mergeCell ref="B2238:J2238"/>
    <mergeCell ref="A2241:J2241"/>
    <mergeCell ref="B2281:J2281"/>
    <mergeCell ref="A2130:J2130"/>
    <mergeCell ref="B2165:J2165"/>
    <mergeCell ref="A2168:J2168"/>
    <mergeCell ref="B2202:J2202"/>
    <mergeCell ref="A2051:J2051"/>
    <mergeCell ref="B2079:J2079"/>
    <mergeCell ref="A2082:J2082"/>
    <mergeCell ref="B2127:J2127"/>
    <mergeCell ref="A1957:J1957"/>
    <mergeCell ref="B1999:J1999"/>
    <mergeCell ref="A2002:J2002"/>
    <mergeCell ref="B2048:J2048"/>
    <mergeCell ref="A1875:J1875"/>
    <mergeCell ref="B1911:J1911"/>
    <mergeCell ref="A1914:J1914"/>
    <mergeCell ref="B1954:J1954"/>
    <mergeCell ref="A1816:J1816"/>
    <mergeCell ref="B1840:J1840"/>
    <mergeCell ref="A1843:J1843"/>
    <mergeCell ref="B1872:J1872"/>
    <mergeCell ref="A1746:J1746"/>
    <mergeCell ref="B1781:J1781"/>
    <mergeCell ref="A1784:J1784"/>
    <mergeCell ref="B1813:J1813"/>
    <mergeCell ref="A1665:J1665"/>
    <mergeCell ref="B1697:J1697"/>
    <mergeCell ref="A1700:J1700"/>
    <mergeCell ref="B1743:J1743"/>
    <mergeCell ref="A1618:J1618"/>
    <mergeCell ref="B1641:J1641"/>
    <mergeCell ref="A1644:J1644"/>
    <mergeCell ref="B1662:J1662"/>
    <mergeCell ref="A1544:J1544"/>
    <mergeCell ref="B1572:J1572"/>
    <mergeCell ref="A1575:J1575"/>
    <mergeCell ref="B1615:J1615"/>
    <mergeCell ref="A1461:J1461"/>
    <mergeCell ref="B1502:J1502"/>
    <mergeCell ref="A1505:J1505"/>
    <mergeCell ref="B1541:J1541"/>
    <mergeCell ref="A1403:J1403"/>
    <mergeCell ref="B1429:J1429"/>
    <mergeCell ref="A1432:J1432"/>
    <mergeCell ref="B1458:J1458"/>
    <mergeCell ref="A1296:J1296"/>
    <mergeCell ref="B1365:J1365"/>
    <mergeCell ref="A1368:J1368"/>
    <mergeCell ref="B1400:J1400"/>
    <mergeCell ref="A1228:J1228"/>
    <mergeCell ref="B1253:J1253"/>
    <mergeCell ref="A1256:J1256"/>
    <mergeCell ref="B1293:J1293"/>
    <mergeCell ref="A1161:J1161"/>
    <mergeCell ref="B1196:J1196"/>
    <mergeCell ref="A1199:J1199"/>
    <mergeCell ref="B1225:J1225"/>
    <mergeCell ref="A1109:J1109"/>
    <mergeCell ref="B1130:J1130"/>
    <mergeCell ref="A1133:J1133"/>
    <mergeCell ref="B1158:J1158"/>
    <mergeCell ref="A1046:J1046"/>
    <mergeCell ref="B1082:J1082"/>
    <mergeCell ref="A1085:J1085"/>
    <mergeCell ref="B1106:J1106"/>
    <mergeCell ref="A973:J973"/>
    <mergeCell ref="B1007:J1007"/>
    <mergeCell ref="A1010:J1010"/>
    <mergeCell ref="B1043:J1043"/>
    <mergeCell ref="A912:J912"/>
    <mergeCell ref="B948:J948"/>
    <mergeCell ref="A951:J951"/>
    <mergeCell ref="B970:J970"/>
    <mergeCell ref="A852:J852"/>
    <mergeCell ref="B883:J883"/>
    <mergeCell ref="A886:J886"/>
    <mergeCell ref="B909:J909"/>
    <mergeCell ref="A765:J765"/>
    <mergeCell ref="B787:J787"/>
    <mergeCell ref="A790:J790"/>
    <mergeCell ref="B849:J849"/>
    <mergeCell ref="A703:J703"/>
    <mergeCell ref="B718:J718"/>
    <mergeCell ref="A721:J721"/>
    <mergeCell ref="B762:J762"/>
    <mergeCell ref="A635:J635"/>
    <mergeCell ref="B672:J672"/>
    <mergeCell ref="A675:J675"/>
    <mergeCell ref="B700:J700"/>
    <mergeCell ref="A574:J574"/>
    <mergeCell ref="B600:J600"/>
    <mergeCell ref="A603:J603"/>
    <mergeCell ref="B632:J632"/>
    <mergeCell ref="A449:J449"/>
    <mergeCell ref="B517:J517"/>
    <mergeCell ref="A520:J520"/>
    <mergeCell ref="B571:J571"/>
    <mergeCell ref="A372:J372"/>
    <mergeCell ref="B414:J414"/>
    <mergeCell ref="A417:J417"/>
    <mergeCell ref="B446:J446"/>
    <mergeCell ref="A274:J274"/>
    <mergeCell ref="B313:J313"/>
    <mergeCell ref="A316:J316"/>
    <mergeCell ref="B369:J369"/>
    <mergeCell ref="A144:J144"/>
    <mergeCell ref="A2638:B2638"/>
    <mergeCell ref="A2639:B2639"/>
    <mergeCell ref="B175:J175"/>
    <mergeCell ref="A178:J178"/>
    <mergeCell ref="B208:J208"/>
    <mergeCell ref="A211:J211"/>
    <mergeCell ref="B242:J242"/>
    <mergeCell ref="A245:J245"/>
    <mergeCell ref="B271:J271"/>
    <mergeCell ref="A2:J2"/>
    <mergeCell ref="B30:J30"/>
    <mergeCell ref="A33:J33"/>
    <mergeCell ref="A2640:B2640"/>
    <mergeCell ref="A2637:J2637"/>
    <mergeCell ref="B56:J56"/>
    <mergeCell ref="A59:J59"/>
    <mergeCell ref="B102:J102"/>
    <mergeCell ref="A105:J105"/>
    <mergeCell ref="B141:J141"/>
  </mergeCells>
  <printOptions horizontalCentered="1"/>
  <pageMargins left="0.75" right="0.75" top="1" bottom="1" header="0.5" footer="0.5"/>
  <pageSetup horizontalDpi="600" verticalDpi="600" orientation="portrait" scale="66" r:id="rId1"/>
  <headerFooter alignWithMargins="0">
    <oddHeader>&amp;CWisconsin Department of Revenue
Division of Research and Policy
September 8, 2010</oddHeader>
    <oddFooter>&amp;C&amp;P</oddFooter>
  </headerFooter>
  <rowBreaks count="47" manualBreakCount="47">
    <brk id="57" max="255" man="1"/>
    <brk id="103" max="255" man="1"/>
    <brk id="142" max="255" man="1"/>
    <brk id="209" max="255" man="1"/>
    <brk id="272" max="255" man="1"/>
    <brk id="314" max="255" man="1"/>
    <brk id="370" max="255" man="1"/>
    <brk id="415" max="255" man="1"/>
    <brk id="447" max="255" man="1"/>
    <brk id="518" max="255" man="1"/>
    <brk id="572" max="255" man="1"/>
    <brk id="633" max="255" man="1"/>
    <brk id="701" max="255" man="1"/>
    <brk id="763" max="255" man="1"/>
    <brk id="788" max="255" man="1"/>
    <brk id="850" max="255" man="1"/>
    <brk id="910" max="255" man="1"/>
    <brk id="971" max="255" man="1"/>
    <brk id="1044" max="255" man="1"/>
    <brk id="1107" max="255" man="1"/>
    <brk id="1159" max="255" man="1"/>
    <brk id="1226" max="255" man="1"/>
    <brk id="1294" max="255" man="1"/>
    <brk id="1366" max="255" man="1"/>
    <brk id="1430" max="255" man="1"/>
    <brk id="1503" max="255" man="1"/>
    <brk id="1573" max="255" man="1"/>
    <brk id="1642" max="255" man="1"/>
    <brk id="1698" max="255" man="1"/>
    <brk id="1744" max="255" man="1"/>
    <brk id="1814" max="255" man="1"/>
    <brk id="1873" max="255" man="1"/>
    <brk id="1912" max="255" man="1"/>
    <brk id="1955" max="255" man="1"/>
    <brk id="2000" max="255" man="1"/>
    <brk id="2049" max="255" man="1"/>
    <brk id="2080" max="255" man="1"/>
    <brk id="2128" max="255" man="1"/>
    <brk id="2166" max="255" man="1"/>
    <brk id="2239" max="255" man="1"/>
    <brk id="2307" max="255" man="1"/>
    <brk id="2346" max="255" man="1"/>
    <brk id="2412" max="255" man="1"/>
    <brk id="2460" max="255" man="1"/>
    <brk id="2504" max="255" man="1"/>
    <brk id="2572" max="255" man="1"/>
    <brk id="263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Wisconsin Dept. of Revenue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Wisconsin Municipal Income Per Return Report (AGI)</dc:title>
  <dc:subject/>
  <dc:creator>REVBRC</dc:creator>
  <cp:keywords/>
  <dc:description/>
  <cp:lastModifiedBy>REVBRC</cp:lastModifiedBy>
  <cp:lastPrinted>2010-09-07T18:30:27Z</cp:lastPrinted>
  <dcterms:created xsi:type="dcterms:W3CDTF">2010-09-07T18:18:10Z</dcterms:created>
  <dcterms:modified xsi:type="dcterms:W3CDTF">2010-09-07T19:28:57Z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33E6D4FPPFNA-16-2681</vt:lpwstr>
  </property>
  <property fmtid="{D5CDD505-2E9C-101B-9397-08002B2CF9AE}" pid="4" name="_dlc_DocIdItemGu">
    <vt:lpwstr>b0ad5ee3-f63b-4e7a-91fb-551ef883a2a6</vt:lpwstr>
  </property>
  <property fmtid="{D5CDD505-2E9C-101B-9397-08002B2CF9AE}" pid="5" name="_dlc_DocIdU">
    <vt:lpwstr>http://apwmad0p7106:9444/_layouts/15/DocIdRedir.aspx?ID=33E6D4FPPFNA-16-2681, 33E6D4FPPFNA-16-2681</vt:lpwstr>
  </property>
  <property fmtid="{D5CDD505-2E9C-101B-9397-08002B2CF9AE}" pid="6" name=".Own">
    <vt:lpwstr>51;#RP</vt:lpwstr>
  </property>
  <property fmtid="{D5CDD505-2E9C-101B-9397-08002B2CF9AE}" pid="7" name=".DocumentTy">
    <vt:lpwstr>123;#Report</vt:lpwstr>
  </property>
  <property fmtid="{D5CDD505-2E9C-101B-9397-08002B2CF9AE}" pid="8" name=".DocumentYe">
    <vt:lpwstr>2009</vt:lpwstr>
  </property>
  <property fmtid="{D5CDD505-2E9C-101B-9397-08002B2CF9AE}" pid="9" name="EffectiveDa">
    <vt:lpwstr/>
  </property>
</Properties>
</file>