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97238F7C-7F20-4D5E-AEB8-4B736682049D}" xr6:coauthVersionLast="46" xr6:coauthVersionMax="46" xr10:uidLastSave="{00000000-0000-0000-0000-000000000000}"/>
  <bookViews>
    <workbookView xWindow="-120" yWindow="-120" windowWidth="29040" windowHeight="14760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J76" i="1" l="1"/>
  <c r="N46" i="1" l="1"/>
  <c r="N51" i="1" l="1"/>
  <c r="C76" i="1"/>
  <c r="K76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D76" i="1"/>
  <c r="E76" i="1"/>
  <c r="G76" i="1"/>
  <c r="H76" i="1"/>
  <c r="I76" i="1"/>
  <c r="L76" i="1"/>
  <c r="B76" i="1"/>
  <c r="N8" i="1" l="1"/>
  <c r="N76" i="1" l="1"/>
</calcChain>
</file>

<file path=xl/sharedStrings.xml><?xml version="1.0" encoding="utf-8"?>
<sst xmlns="http://schemas.openxmlformats.org/spreadsheetml/2006/main" count="88" uniqueCount="88">
  <si>
    <t>Wisconsin Department of Revenue</t>
  </si>
  <si>
    <t>Division of Enterprise Services</t>
  </si>
  <si>
    <t xml:space="preserve">County Sales Tax Distributions </t>
  </si>
  <si>
    <t>The following worksheet shows county sales tax distributed to the counties that have enacted the 0.5% local sales tax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</si>
  <si>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</si>
  <si>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</si>
  <si>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</si>
  <si>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</si>
  <si>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</si>
  <si>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</si>
  <si>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</si>
  <si>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</si>
  <si>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</si>
  <si>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</si>
  <si>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</si>
  <si>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</si>
  <si>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</si>
  <si>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</si>
  <si>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</si>
  <si>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</si>
  <si>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</si>
  <si>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</si>
  <si>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</si>
  <si>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</si>
  <si>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</si>
  <si>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</si>
  <si>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</si>
  <si>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</si>
  <si>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</si>
  <si>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</si>
  <si>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</si>
  <si>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</si>
  <si>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</si>
  <si>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</si>
  <si>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</si>
  <si>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</si>
  <si>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</si>
  <si>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</si>
  <si>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</si>
  <si>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</si>
  <si>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</si>
  <si>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</si>
  <si>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</si>
  <si>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</si>
  <si>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</si>
  <si>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</si>
  <si>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</si>
  <si>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</si>
  <si>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</si>
  <si>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</si>
  <si>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</si>
  <si>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</si>
  <si>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</si>
  <si>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</si>
  <si>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</si>
  <si>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</si>
  <si>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</si>
  <si>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</si>
  <si>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</si>
  <si>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</si>
  <si>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</si>
  <si>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</si>
  <si>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</si>
  <si>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</si>
  <si>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</si>
  <si>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</si>
  <si>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</si>
  <si>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</si>
  <si>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</si>
  <si>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</si>
  <si>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</si>
  <si>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</si>
  <si>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</si>
  <si>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</si>
  <si>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</si>
  <si>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</si>
  <si>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</si>
  <si>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</si>
  <si>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</si>
  <si>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</si>
  <si>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</si>
  <si>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</si>
  <si>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</si>
  <si>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</si>
  <si>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</si>
  <si>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Outagamie County</t>
  </si>
  <si>
    <t>Menominee County</t>
  </si>
  <si>
    <t>January-December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</si>
</sst>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2" xfId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40625" defaultRowHeight="12.75" x14ac:dyDescent="0.2"/>
  <cols>
    <col min="1" max="1" width="20.7109375" style="25" bestFit="1" customWidth="1"/>
    <col min="2" max="3" width="20.140625" style="2" bestFit="1" customWidth="1"/>
    <col min="4" max="4" width="21.85546875" style="1" bestFit="1" customWidth="1"/>
    <col min="5" max="6" width="20.42578125" style="2" bestFit="1" customWidth="1"/>
    <col min="7" max="7" width="20.85546875" style="1" bestFit="1" customWidth="1"/>
    <col min="8" max="8" width="20.5703125" style="1" customWidth="1"/>
    <col min="9" max="9" width="20.85546875" style="1" customWidth="1"/>
    <col min="10" max="10" width="21.28515625" style="1" customWidth="1"/>
    <col min="11" max="11" width="21.140625" style="1" customWidth="1"/>
    <col min="12" max="13" width="20.140625" style="2" customWidth="1"/>
    <col min="14" max="14" width="22.7109375" style="2" bestFit="1" customWidth="1"/>
    <col min="15" max="16" width="9.140625" style="1"/>
    <col min="17" max="17" width="15.42578125" style="2" bestFit="1" customWidth="1"/>
    <col min="18" max="16384" width="9.140625" style="1"/>
  </cols>
  <sheetData>
    <row r="1" spans="1:17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37.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30" t="s">
        <v>87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4</v>
      </c>
      <c r="B7" s="6" t="s">
        <v>5</v>
      </c>
      <c r="C7" s="6" t="s">
        <v>6</v>
      </c>
      <c r="D7" s="7" t="s">
        <v>7</v>
      </c>
      <c r="E7" s="6" t="s">
        <v>8</v>
      </c>
      <c r="F7" s="6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6" t="s">
        <v>15</v>
      </c>
      <c r="M7" s="6" t="s">
        <v>16</v>
      </c>
      <c r="N7" s="6" t="s">
        <v>17</v>
      </c>
      <c r="Q7" s="2"/>
    </row>
    <row r="8" spans="1:17" ht="15" customHeight="1" x14ac:dyDescent="0.2">
      <c r="A8" s="9" t="s">
        <v>18</v>
      </c>
      <c r="B8" s="10">
        <v>141005.88</v>
      </c>
      <c r="C8" s="11">
        <v>134540.68</v>
      </c>
      <c r="D8" s="12">
        <v>114568.56</v>
      </c>
      <c r="E8" s="12">
        <v>134901.56</v>
      </c>
      <c r="F8" s="12">
        <v>169644.9</v>
      </c>
      <c r="G8" s="12">
        <v>192003.91</v>
      </c>
      <c r="H8" s="11">
        <v>212456.35</v>
      </c>
      <c r="I8" s="11">
        <v>220712.83</v>
      </c>
      <c r="J8" s="27">
        <v>258361.64</v>
      </c>
      <c r="K8" s="11">
        <v>222109.85</v>
      </c>
      <c r="L8" s="13">
        <v>196908.96</v>
      </c>
      <c r="M8" s="13">
        <v>172533.23</v>
      </c>
      <c r="N8" s="12">
        <f>SUM(B8:M8)</f>
        <v>2169748.35</v>
      </c>
      <c r="Q8" s="14"/>
    </row>
    <row r="9" spans="1:17" ht="15" customHeight="1" x14ac:dyDescent="0.2">
      <c r="A9" s="9" t="s">
        <v>19</v>
      </c>
      <c r="B9" s="10">
        <v>127464.27</v>
      </c>
      <c r="C9" s="11">
        <v>137974.94</v>
      </c>
      <c r="D9" s="12">
        <v>89240.43</v>
      </c>
      <c r="E9" s="12">
        <v>128920.69</v>
      </c>
      <c r="F9" s="12">
        <v>133514.67000000001</v>
      </c>
      <c r="G9" s="12">
        <v>163891.66</v>
      </c>
      <c r="H9" s="11">
        <v>155718.68</v>
      </c>
      <c r="I9" s="11">
        <v>170165.81</v>
      </c>
      <c r="J9" s="27">
        <v>173732.56</v>
      </c>
      <c r="K9" s="11">
        <v>165242.06</v>
      </c>
      <c r="L9" s="13">
        <v>168609.18</v>
      </c>
      <c r="M9" s="13">
        <v>154062.15</v>
      </c>
      <c r="N9" s="12">
        <f t="shared" ref="N9:N75" si="0">SUM(B9:M9)</f>
        <v>1768537.1</v>
      </c>
      <c r="Q9" s="14"/>
    </row>
    <row r="10" spans="1:17" ht="15" customHeight="1" x14ac:dyDescent="0.2">
      <c r="A10" s="9" t="s">
        <v>20</v>
      </c>
      <c r="B10" s="10">
        <v>419930.26</v>
      </c>
      <c r="C10" s="11">
        <v>416277.28</v>
      </c>
      <c r="D10" s="12">
        <v>340440.27</v>
      </c>
      <c r="E10" s="12">
        <v>470938.44</v>
      </c>
      <c r="F10" s="12">
        <v>462660.11</v>
      </c>
      <c r="G10" s="12">
        <v>597469.13</v>
      </c>
      <c r="H10" s="11">
        <v>509505.04</v>
      </c>
      <c r="I10" s="11">
        <v>470619.98</v>
      </c>
      <c r="J10" s="27">
        <v>601492.27</v>
      </c>
      <c r="K10" s="11">
        <v>452268.56</v>
      </c>
      <c r="L10" s="13">
        <v>416728.28</v>
      </c>
      <c r="M10" s="13">
        <v>543909.39</v>
      </c>
      <c r="N10" s="12">
        <f t="shared" si="0"/>
        <v>5702239.0099999988</v>
      </c>
      <c r="Q10" s="14"/>
    </row>
    <row r="11" spans="1:17" ht="15" customHeight="1" x14ac:dyDescent="0.2">
      <c r="A11" s="9" t="s">
        <v>21</v>
      </c>
      <c r="B11" s="10">
        <v>116599.93</v>
      </c>
      <c r="C11" s="11">
        <v>111345.54</v>
      </c>
      <c r="D11" s="12">
        <v>79986.899999999994</v>
      </c>
      <c r="E11" s="12">
        <v>99203.36</v>
      </c>
      <c r="F11" s="12">
        <v>116901.25</v>
      </c>
      <c r="G11" s="12">
        <v>149954.35</v>
      </c>
      <c r="H11" s="11">
        <v>150230.15</v>
      </c>
      <c r="I11" s="11">
        <v>165056.9</v>
      </c>
      <c r="J11" s="27">
        <v>195213.24</v>
      </c>
      <c r="K11" s="11">
        <v>167677.37</v>
      </c>
      <c r="L11" s="13">
        <v>168437.41</v>
      </c>
      <c r="M11" s="13">
        <v>128037.34</v>
      </c>
      <c r="N11" s="12">
        <f t="shared" si="0"/>
        <v>1648643.7400000002</v>
      </c>
      <c r="Q11" s="14"/>
    </row>
    <row r="12" spans="1:17" ht="15" customHeight="1" x14ac:dyDescent="0.2">
      <c r="A12" s="9" t="s">
        <v>83</v>
      </c>
      <c r="B12" s="15">
        <v>2827798.27</v>
      </c>
      <c r="C12" s="11">
        <v>2511867.33</v>
      </c>
      <c r="D12" s="12">
        <v>2128026.27</v>
      </c>
      <c r="E12" s="12">
        <v>2481348.9</v>
      </c>
      <c r="F12" s="12">
        <v>2511379.2799999998</v>
      </c>
      <c r="G12" s="12">
        <v>2878898.87</v>
      </c>
      <c r="H12" s="11">
        <v>3072367.4</v>
      </c>
      <c r="I12" s="11">
        <v>2553846.87</v>
      </c>
      <c r="J12" s="27">
        <v>3235169.29</v>
      </c>
      <c r="K12" s="11">
        <v>2649434.5499999998</v>
      </c>
      <c r="L12" s="13">
        <v>2713172.3</v>
      </c>
      <c r="M12" s="13">
        <v>3346614.54</v>
      </c>
      <c r="N12" s="12">
        <f t="shared" si="0"/>
        <v>32909923.869999997</v>
      </c>
      <c r="Q12" s="14"/>
    </row>
    <row r="13" spans="1:17" ht="15" customHeight="1" x14ac:dyDescent="0.2">
      <c r="A13" s="9" t="s">
        <v>22</v>
      </c>
      <c r="B13" s="15">
        <v>72379.14</v>
      </c>
      <c r="C13" s="11">
        <v>73283.8</v>
      </c>
      <c r="D13" s="12">
        <v>60198.9</v>
      </c>
      <c r="E13" s="12">
        <v>63905.25</v>
      </c>
      <c r="F13" s="12">
        <v>93645.65</v>
      </c>
      <c r="G13" s="12">
        <v>105359.51</v>
      </c>
      <c r="H13" s="11">
        <v>84830.78</v>
      </c>
      <c r="I13" s="11">
        <v>92476.45</v>
      </c>
      <c r="J13" s="27">
        <v>107094.57</v>
      </c>
      <c r="K13" s="11">
        <v>91256.73</v>
      </c>
      <c r="L13" s="13">
        <v>104653.89</v>
      </c>
      <c r="M13" s="13">
        <v>88827.04</v>
      </c>
      <c r="N13" s="12">
        <f t="shared" si="0"/>
        <v>1037911.7100000001</v>
      </c>
      <c r="Q13" s="14"/>
    </row>
    <row r="14" spans="1:17" ht="15" customHeight="1" x14ac:dyDescent="0.2">
      <c r="A14" s="9" t="s">
        <v>23</v>
      </c>
      <c r="B14" s="15">
        <v>104214.51</v>
      </c>
      <c r="C14" s="11">
        <v>105224.43</v>
      </c>
      <c r="D14" s="12">
        <v>84256.73</v>
      </c>
      <c r="E14" s="12">
        <v>109958.36</v>
      </c>
      <c r="F14" s="12">
        <v>113291.56</v>
      </c>
      <c r="G14" s="12">
        <v>174329.73</v>
      </c>
      <c r="H14" s="11">
        <v>151666.26</v>
      </c>
      <c r="I14" s="11">
        <v>151000.59</v>
      </c>
      <c r="J14" s="27">
        <v>168113.47</v>
      </c>
      <c r="K14" s="11">
        <v>156687.59</v>
      </c>
      <c r="L14" s="13">
        <v>130332.43</v>
      </c>
      <c r="M14" s="13">
        <v>136501.75</v>
      </c>
      <c r="N14" s="12">
        <f t="shared" si="0"/>
        <v>1585577.41</v>
      </c>
      <c r="Q14" s="14"/>
    </row>
    <row r="15" spans="1:17" ht="15" customHeight="1" x14ac:dyDescent="0.2">
      <c r="A15" s="9" t="s">
        <v>84</v>
      </c>
      <c r="B15" s="17">
        <v>367017.01</v>
      </c>
      <c r="C15" s="17">
        <v>385795.83</v>
      </c>
      <c r="D15" s="29">
        <v>284657.40000000002</v>
      </c>
      <c r="E15" s="29">
        <v>386496.29</v>
      </c>
      <c r="F15" s="12">
        <v>398818.76</v>
      </c>
      <c r="G15" s="12">
        <v>490795.05</v>
      </c>
      <c r="H15" s="11">
        <v>465096.56</v>
      </c>
      <c r="I15" s="11">
        <v>371928.16</v>
      </c>
      <c r="J15" s="27">
        <v>492645.3</v>
      </c>
      <c r="K15" s="11">
        <v>431420.8</v>
      </c>
      <c r="L15" s="13">
        <v>420725.9</v>
      </c>
      <c r="M15" s="13">
        <v>536395.49</v>
      </c>
      <c r="N15" s="12">
        <f t="shared" si="0"/>
        <v>5031792.55</v>
      </c>
      <c r="Q15" s="14"/>
    </row>
    <row r="16" spans="1:17" ht="15" customHeight="1" x14ac:dyDescent="0.2">
      <c r="A16" s="9" t="s">
        <v>24</v>
      </c>
      <c r="B16" s="15">
        <v>532374.54</v>
      </c>
      <c r="C16" s="11">
        <v>500998.7</v>
      </c>
      <c r="D16" s="12">
        <v>397205.2</v>
      </c>
      <c r="E16" s="12">
        <v>541612.30000000005</v>
      </c>
      <c r="F16" s="12">
        <v>722005.77</v>
      </c>
      <c r="G16" s="12">
        <v>744469.84</v>
      </c>
      <c r="H16" s="11">
        <v>600030.32999999996</v>
      </c>
      <c r="I16" s="11">
        <v>687048.73</v>
      </c>
      <c r="J16" s="27">
        <v>725584.05</v>
      </c>
      <c r="K16" s="11">
        <v>690160.64000000001</v>
      </c>
      <c r="L16" s="13">
        <v>721266.32</v>
      </c>
      <c r="M16" s="13">
        <v>712929.94</v>
      </c>
      <c r="N16" s="12">
        <f t="shared" si="0"/>
        <v>7575686.3599999994</v>
      </c>
      <c r="Q16" s="14"/>
    </row>
    <row r="17" spans="1:17" ht="15" customHeight="1" x14ac:dyDescent="0.2">
      <c r="A17" s="9" t="s">
        <v>25</v>
      </c>
      <c r="B17" s="15">
        <v>197749.77</v>
      </c>
      <c r="C17" s="11">
        <v>199468.51</v>
      </c>
      <c r="D17" s="12">
        <v>201968.64000000001</v>
      </c>
      <c r="E17" s="12">
        <v>185135.78</v>
      </c>
      <c r="F17" s="12">
        <v>218348.42</v>
      </c>
      <c r="G17" s="12">
        <v>236637.5</v>
      </c>
      <c r="H17" s="11">
        <v>213964.92</v>
      </c>
      <c r="I17" s="11">
        <v>252879.54</v>
      </c>
      <c r="J17" s="27">
        <v>233469.1</v>
      </c>
      <c r="K17" s="11">
        <v>275292.73</v>
      </c>
      <c r="L17" s="13">
        <v>242800.56</v>
      </c>
      <c r="M17" s="13">
        <v>226975.33</v>
      </c>
      <c r="N17" s="12">
        <f t="shared" si="0"/>
        <v>2684690.8000000003</v>
      </c>
      <c r="Q17" s="14"/>
    </row>
    <row r="18" spans="1:17" ht="15" customHeight="1" x14ac:dyDescent="0.2">
      <c r="A18" s="9" t="s">
        <v>26</v>
      </c>
      <c r="B18" s="15">
        <v>485397.74</v>
      </c>
      <c r="C18" s="11">
        <v>459443.58</v>
      </c>
      <c r="D18" s="12">
        <v>376941.44</v>
      </c>
      <c r="E18" s="12">
        <v>447120.87</v>
      </c>
      <c r="F18" s="12">
        <v>495893.91</v>
      </c>
      <c r="G18" s="12">
        <v>588257.86</v>
      </c>
      <c r="H18" s="11">
        <v>592690.93000000005</v>
      </c>
      <c r="I18" s="11">
        <v>555208.65</v>
      </c>
      <c r="J18" s="27">
        <v>605050.78</v>
      </c>
      <c r="K18" s="11">
        <v>565486.66</v>
      </c>
      <c r="L18" s="13">
        <v>490437.41</v>
      </c>
      <c r="M18" s="13">
        <v>542264.47</v>
      </c>
      <c r="N18" s="12">
        <f t="shared" si="0"/>
        <v>6204194.2999999998</v>
      </c>
      <c r="Q18" s="14"/>
    </row>
    <row r="19" spans="1:17" ht="15" customHeight="1" x14ac:dyDescent="0.2">
      <c r="A19" s="9" t="s">
        <v>27</v>
      </c>
      <c r="B19" s="15">
        <v>121298.29</v>
      </c>
      <c r="C19" s="11">
        <v>151651.03</v>
      </c>
      <c r="D19" s="12">
        <v>93920.36</v>
      </c>
      <c r="E19" s="12">
        <v>138199.97</v>
      </c>
      <c r="F19" s="12">
        <v>152284.72</v>
      </c>
      <c r="G19" s="12">
        <v>165428.53</v>
      </c>
      <c r="H19" s="11">
        <v>173895.87</v>
      </c>
      <c r="I19" s="11">
        <v>157629.79</v>
      </c>
      <c r="J19" s="27">
        <v>202263.97</v>
      </c>
      <c r="K19" s="11">
        <v>160242.84</v>
      </c>
      <c r="L19" s="13">
        <v>166495.31</v>
      </c>
      <c r="M19" s="13">
        <v>182132.73</v>
      </c>
      <c r="N19" s="12">
        <f t="shared" si="0"/>
        <v>1865443.4100000001</v>
      </c>
      <c r="Q19" s="14"/>
    </row>
    <row r="20" spans="1:17" ht="15" customHeight="1" x14ac:dyDescent="0.2">
      <c r="A20" s="9" t="s">
        <v>28</v>
      </c>
      <c r="B20" s="15">
        <v>5403317.5</v>
      </c>
      <c r="C20" s="11">
        <v>5263845.97</v>
      </c>
      <c r="D20" s="12">
        <v>4351298.3600000003</v>
      </c>
      <c r="E20" s="12">
        <v>5121871.22</v>
      </c>
      <c r="F20" s="12">
        <v>5545243.8300000001</v>
      </c>
      <c r="G20" s="12">
        <v>6134050.2800000003</v>
      </c>
      <c r="H20" s="11">
        <v>6031258.0199999996</v>
      </c>
      <c r="I20" s="11">
        <v>5608411.8799999999</v>
      </c>
      <c r="J20" s="27">
        <v>6942177.0899999999</v>
      </c>
      <c r="K20" s="11">
        <v>5932918.1699999999</v>
      </c>
      <c r="L20" s="13">
        <v>5978652.3899999997</v>
      </c>
      <c r="M20" s="13">
        <v>6807557.4800000004</v>
      </c>
      <c r="N20" s="12">
        <f t="shared" si="0"/>
        <v>69120602.189999998</v>
      </c>
      <c r="Q20" s="14"/>
    </row>
    <row r="21" spans="1:17" ht="15" customHeight="1" x14ac:dyDescent="0.2">
      <c r="A21" s="9" t="s">
        <v>29</v>
      </c>
      <c r="B21" s="15">
        <v>629877.63</v>
      </c>
      <c r="C21" s="11">
        <v>645531.88</v>
      </c>
      <c r="D21" s="12">
        <v>543848.24</v>
      </c>
      <c r="E21" s="12">
        <v>614411.61</v>
      </c>
      <c r="F21" s="12">
        <v>697175.83</v>
      </c>
      <c r="G21" s="12">
        <v>805070.19</v>
      </c>
      <c r="H21" s="11">
        <v>731666.45</v>
      </c>
      <c r="I21" s="11">
        <v>655183.98</v>
      </c>
      <c r="J21" s="27">
        <v>794771.39</v>
      </c>
      <c r="K21" s="11">
        <v>707301.47</v>
      </c>
      <c r="L21" s="13">
        <v>671928.61</v>
      </c>
      <c r="M21" s="13">
        <v>823724.41</v>
      </c>
      <c r="N21" s="12">
        <f t="shared" si="0"/>
        <v>8320491.6900000004</v>
      </c>
      <c r="Q21" s="14"/>
    </row>
    <row r="22" spans="1:17" ht="15" customHeight="1" x14ac:dyDescent="0.2">
      <c r="A22" s="9" t="s">
        <v>30</v>
      </c>
      <c r="B22" s="15">
        <v>335454.95</v>
      </c>
      <c r="C22" s="11">
        <v>341314.72</v>
      </c>
      <c r="D22" s="12">
        <v>255224.99</v>
      </c>
      <c r="E22" s="12">
        <v>331565.61</v>
      </c>
      <c r="F22" s="12">
        <v>351618.21</v>
      </c>
      <c r="G22" s="12">
        <v>449426.43</v>
      </c>
      <c r="H22" s="11">
        <v>597299.66</v>
      </c>
      <c r="I22" s="11">
        <v>602054.66</v>
      </c>
      <c r="J22" s="27">
        <v>743151.27</v>
      </c>
      <c r="K22" s="11">
        <v>600343.37</v>
      </c>
      <c r="L22" s="13">
        <v>551975.07999999996</v>
      </c>
      <c r="M22" s="13">
        <v>474545.49</v>
      </c>
      <c r="N22" s="12">
        <f t="shared" si="0"/>
        <v>5633974.4400000004</v>
      </c>
      <c r="Q22" s="14"/>
    </row>
    <row r="23" spans="1:17" ht="15" customHeight="1" x14ac:dyDescent="0.2">
      <c r="A23" s="9" t="s">
        <v>31</v>
      </c>
      <c r="B23" s="15">
        <v>384728.63</v>
      </c>
      <c r="C23" s="11">
        <v>412791.8</v>
      </c>
      <c r="D23" s="12">
        <v>312101.73</v>
      </c>
      <c r="E23" s="12">
        <v>414623.7</v>
      </c>
      <c r="F23" s="12">
        <v>416391.11</v>
      </c>
      <c r="G23" s="12">
        <v>515102.6</v>
      </c>
      <c r="H23" s="11">
        <v>442566.11</v>
      </c>
      <c r="I23" s="11">
        <v>497161.99</v>
      </c>
      <c r="J23" s="27">
        <v>503053.19</v>
      </c>
      <c r="K23" s="11">
        <v>502393.5</v>
      </c>
      <c r="L23" s="13">
        <v>421749.64</v>
      </c>
      <c r="M23" s="13">
        <v>546642.9</v>
      </c>
      <c r="N23" s="12">
        <f t="shared" si="0"/>
        <v>5369306.8999999994</v>
      </c>
      <c r="Q23" s="14"/>
    </row>
    <row r="24" spans="1:17" ht="15" customHeight="1" x14ac:dyDescent="0.2">
      <c r="A24" s="9" t="s">
        <v>32</v>
      </c>
      <c r="B24" s="15">
        <v>307045.49</v>
      </c>
      <c r="C24" s="11">
        <v>307414.94</v>
      </c>
      <c r="D24" s="12">
        <v>234809.93</v>
      </c>
      <c r="E24" s="12">
        <v>294608.71999999997</v>
      </c>
      <c r="F24" s="12">
        <v>318073.52</v>
      </c>
      <c r="G24" s="12">
        <v>360807.6</v>
      </c>
      <c r="H24" s="11">
        <v>319086.3</v>
      </c>
      <c r="I24" s="11">
        <v>340420.06</v>
      </c>
      <c r="J24" s="27">
        <v>350618.21</v>
      </c>
      <c r="K24" s="11">
        <v>357918.1</v>
      </c>
      <c r="L24" s="13">
        <v>319501.45</v>
      </c>
      <c r="M24" s="13">
        <v>351121.39</v>
      </c>
      <c r="N24" s="12">
        <f t="shared" si="0"/>
        <v>3861425.71</v>
      </c>
      <c r="Q24" s="14"/>
    </row>
    <row r="25" spans="1:17" ht="15" customHeight="1" x14ac:dyDescent="0.2">
      <c r="A25" s="9" t="s">
        <v>33</v>
      </c>
      <c r="B25" s="15">
        <v>946310.2</v>
      </c>
      <c r="C25" s="11">
        <v>955598.05</v>
      </c>
      <c r="D25" s="12">
        <v>838139.47</v>
      </c>
      <c r="E25" s="12">
        <v>954608.34</v>
      </c>
      <c r="F25" s="12">
        <v>1035307.42</v>
      </c>
      <c r="G25" s="12">
        <v>1235684</v>
      </c>
      <c r="H25" s="11">
        <v>1078713.77</v>
      </c>
      <c r="I25" s="11">
        <v>950114.1</v>
      </c>
      <c r="J25" s="27">
        <v>1404777.68</v>
      </c>
      <c r="K25" s="11">
        <v>1145274.27</v>
      </c>
      <c r="L25" s="13">
        <v>960118.33</v>
      </c>
      <c r="M25" s="13">
        <v>1245705.54</v>
      </c>
      <c r="N25" s="12">
        <f t="shared" si="0"/>
        <v>12750351.169999998</v>
      </c>
      <c r="Q25" s="14"/>
    </row>
    <row r="26" spans="1:17" ht="15" customHeight="1" x14ac:dyDescent="0.2">
      <c r="A26" s="9" t="s">
        <v>34</v>
      </c>
      <c r="B26" s="15">
        <v>25615.21</v>
      </c>
      <c r="C26" s="11">
        <v>25013.25</v>
      </c>
      <c r="D26" s="12">
        <v>19832.37</v>
      </c>
      <c r="E26" s="12">
        <v>29719.93</v>
      </c>
      <c r="F26" s="12">
        <v>30738.07</v>
      </c>
      <c r="G26" s="12">
        <v>35118.69</v>
      </c>
      <c r="H26" s="11">
        <v>30939.39</v>
      </c>
      <c r="I26" s="11">
        <v>31816.799999999999</v>
      </c>
      <c r="J26" s="27">
        <v>41285.47</v>
      </c>
      <c r="K26" s="11">
        <v>33661.42</v>
      </c>
      <c r="L26" s="13">
        <v>31434.45</v>
      </c>
      <c r="M26" s="13">
        <v>29868.87</v>
      </c>
      <c r="N26" s="12">
        <f t="shared" si="0"/>
        <v>365043.92000000004</v>
      </c>
      <c r="Q26" s="14"/>
    </row>
    <row r="27" spans="1:17" ht="15" customHeight="1" x14ac:dyDescent="0.2">
      <c r="A27" s="16" t="s">
        <v>35</v>
      </c>
      <c r="B27" s="15">
        <v>768829.19</v>
      </c>
      <c r="C27" s="11">
        <v>826742.52</v>
      </c>
      <c r="D27" s="12">
        <v>758618.65</v>
      </c>
      <c r="E27" s="12">
        <v>769838.99</v>
      </c>
      <c r="F27" s="12">
        <v>860242.77</v>
      </c>
      <c r="G27" s="12">
        <v>974977</v>
      </c>
      <c r="H27" s="11">
        <v>903914.19</v>
      </c>
      <c r="I27" s="11">
        <v>805785.43</v>
      </c>
      <c r="J27" s="27">
        <v>965305.59</v>
      </c>
      <c r="K27" s="11">
        <v>877957.47</v>
      </c>
      <c r="L27" s="13">
        <v>825813.72</v>
      </c>
      <c r="M27" s="13">
        <v>991472.04</v>
      </c>
      <c r="N27" s="12">
        <f t="shared" si="0"/>
        <v>10329497.559999999</v>
      </c>
      <c r="Q27" s="14"/>
    </row>
    <row r="28" spans="1:17" ht="15" customHeight="1" x14ac:dyDescent="0.2">
      <c r="A28" s="9" t="s">
        <v>36</v>
      </c>
      <c r="B28" s="15">
        <v>46670.6</v>
      </c>
      <c r="C28" s="11">
        <v>58700.69</v>
      </c>
      <c r="D28" s="12">
        <v>42800.32</v>
      </c>
      <c r="E28" s="12">
        <v>51326.84</v>
      </c>
      <c r="F28" s="12">
        <v>56260.56</v>
      </c>
      <c r="G28" s="12">
        <v>65176.54</v>
      </c>
      <c r="H28" s="11">
        <v>71642.5</v>
      </c>
      <c r="I28" s="11">
        <v>65173.15</v>
      </c>
      <c r="J28" s="27">
        <v>77169.19</v>
      </c>
      <c r="K28" s="11">
        <v>81783.78</v>
      </c>
      <c r="L28" s="13">
        <v>73388.81</v>
      </c>
      <c r="M28" s="13">
        <v>65128.87</v>
      </c>
      <c r="N28" s="12">
        <f t="shared" si="0"/>
        <v>755221.85</v>
      </c>
      <c r="Q28" s="14"/>
    </row>
    <row r="29" spans="1:17" ht="15" customHeight="1" x14ac:dyDescent="0.2">
      <c r="A29" s="9" t="s">
        <v>37</v>
      </c>
      <c r="B29" s="15">
        <v>325118.27</v>
      </c>
      <c r="C29" s="11">
        <v>309198.34999999998</v>
      </c>
      <c r="D29" s="12">
        <v>259736.98</v>
      </c>
      <c r="E29" s="12">
        <v>346170.58</v>
      </c>
      <c r="F29" s="12">
        <v>362045.14</v>
      </c>
      <c r="G29" s="12">
        <v>433225.78</v>
      </c>
      <c r="H29" s="11">
        <v>349210.92</v>
      </c>
      <c r="I29" s="11">
        <v>370519.94</v>
      </c>
      <c r="J29" s="27">
        <v>411180.46</v>
      </c>
      <c r="K29" s="11">
        <v>366645.81</v>
      </c>
      <c r="L29" s="13">
        <v>344935.87</v>
      </c>
      <c r="M29" s="13">
        <v>432129.92</v>
      </c>
      <c r="N29" s="12">
        <f t="shared" si="0"/>
        <v>4310118.0200000005</v>
      </c>
      <c r="Q29" s="14"/>
    </row>
    <row r="30" spans="1:17" ht="15" customHeight="1" x14ac:dyDescent="0.2">
      <c r="A30" s="9" t="s">
        <v>38</v>
      </c>
      <c r="B30" s="15">
        <v>255964.96</v>
      </c>
      <c r="C30" s="11">
        <v>256372.3</v>
      </c>
      <c r="D30" s="12">
        <v>198991.93</v>
      </c>
      <c r="E30" s="12">
        <v>267226.48</v>
      </c>
      <c r="F30" s="12">
        <v>282262.03000000003</v>
      </c>
      <c r="G30" s="12">
        <v>348356.38</v>
      </c>
      <c r="H30" s="11">
        <v>297980.06</v>
      </c>
      <c r="I30" s="11">
        <v>296243.09999999998</v>
      </c>
      <c r="J30" s="27">
        <v>305097.52</v>
      </c>
      <c r="K30" s="11">
        <v>303663.40999999997</v>
      </c>
      <c r="L30" s="13">
        <v>293957.05</v>
      </c>
      <c r="M30" s="13">
        <v>298887.19</v>
      </c>
      <c r="N30" s="12">
        <f t="shared" si="0"/>
        <v>3405002.41</v>
      </c>
      <c r="Q30" s="14"/>
    </row>
    <row r="31" spans="1:17" ht="15" customHeight="1" x14ac:dyDescent="0.2">
      <c r="A31" s="9" t="s">
        <v>39</v>
      </c>
      <c r="B31" s="15">
        <v>129049.3</v>
      </c>
      <c r="C31" s="11">
        <v>133920.39000000001</v>
      </c>
      <c r="D31" s="12">
        <v>100966.39</v>
      </c>
      <c r="E31" s="12">
        <v>127433.63</v>
      </c>
      <c r="F31" s="12">
        <v>151450.22</v>
      </c>
      <c r="G31" s="12">
        <v>190264.84</v>
      </c>
      <c r="H31" s="11">
        <v>191059.31</v>
      </c>
      <c r="I31" s="11">
        <v>199478.15</v>
      </c>
      <c r="J31" s="27">
        <v>186737.85</v>
      </c>
      <c r="K31" s="11">
        <v>185341.04</v>
      </c>
      <c r="L31" s="13">
        <v>163382.51</v>
      </c>
      <c r="M31" s="13">
        <v>169786.68</v>
      </c>
      <c r="N31" s="12">
        <f t="shared" si="0"/>
        <v>1928870.31</v>
      </c>
      <c r="Q31" s="14"/>
    </row>
    <row r="32" spans="1:17" ht="15" customHeight="1" x14ac:dyDescent="0.2">
      <c r="A32" s="9" t="s">
        <v>40</v>
      </c>
      <c r="B32" s="15">
        <v>177322.18</v>
      </c>
      <c r="C32" s="11">
        <v>192458.15</v>
      </c>
      <c r="D32" s="12">
        <v>132867.99</v>
      </c>
      <c r="E32" s="12">
        <v>185305.68</v>
      </c>
      <c r="F32" s="12">
        <v>212456.66</v>
      </c>
      <c r="G32" s="12">
        <v>242946.9</v>
      </c>
      <c r="H32" s="11">
        <v>250496.81</v>
      </c>
      <c r="I32" s="11">
        <v>218555.07</v>
      </c>
      <c r="J32" s="27">
        <v>245641.82</v>
      </c>
      <c r="K32" s="11">
        <v>234543.57</v>
      </c>
      <c r="L32" s="13">
        <v>214472.51</v>
      </c>
      <c r="M32" s="13">
        <v>250068.59</v>
      </c>
      <c r="N32" s="12">
        <f t="shared" si="0"/>
        <v>2557135.9300000002</v>
      </c>
      <c r="Q32" s="14"/>
    </row>
    <row r="33" spans="1:17" ht="15" customHeight="1" x14ac:dyDescent="0.2">
      <c r="A33" s="9" t="s">
        <v>41</v>
      </c>
      <c r="B33" s="15">
        <v>44965.03</v>
      </c>
      <c r="C33" s="11">
        <v>50077.78</v>
      </c>
      <c r="D33" s="12">
        <v>44798.8</v>
      </c>
      <c r="E33" s="12">
        <v>50265.87</v>
      </c>
      <c r="F33" s="12">
        <v>51998.61</v>
      </c>
      <c r="G33" s="12">
        <v>56256.65</v>
      </c>
      <c r="H33" s="11">
        <v>60820.08</v>
      </c>
      <c r="I33" s="11">
        <v>64889.87</v>
      </c>
      <c r="J33" s="27">
        <v>65315.54</v>
      </c>
      <c r="K33" s="11">
        <v>59651.83</v>
      </c>
      <c r="L33" s="13">
        <v>62742.77</v>
      </c>
      <c r="M33" s="13">
        <v>51185.06</v>
      </c>
      <c r="N33" s="12">
        <f t="shared" si="0"/>
        <v>662967.8899999999</v>
      </c>
      <c r="Q33" s="14"/>
    </row>
    <row r="34" spans="1:17" ht="15" customHeight="1" x14ac:dyDescent="0.2">
      <c r="A34" s="9" t="s">
        <v>42</v>
      </c>
      <c r="B34" s="15">
        <v>131073</v>
      </c>
      <c r="C34" s="11">
        <v>113385.35</v>
      </c>
      <c r="D34" s="12">
        <v>92308.74</v>
      </c>
      <c r="E34" s="12">
        <v>140190.99</v>
      </c>
      <c r="F34" s="12">
        <v>146816.63</v>
      </c>
      <c r="G34" s="12">
        <v>171402.55</v>
      </c>
      <c r="H34" s="11">
        <v>155861.64000000001</v>
      </c>
      <c r="I34" s="11">
        <v>147431.18</v>
      </c>
      <c r="J34" s="27">
        <v>165124.9</v>
      </c>
      <c r="K34" s="11">
        <v>156695.24</v>
      </c>
      <c r="L34" s="13">
        <v>141453.99</v>
      </c>
      <c r="M34" s="13">
        <v>158554.74</v>
      </c>
      <c r="N34" s="12">
        <f t="shared" si="0"/>
        <v>1720298.95</v>
      </c>
      <c r="Q34" s="14"/>
    </row>
    <row r="35" spans="1:17" ht="15" customHeight="1" x14ac:dyDescent="0.2">
      <c r="A35" s="9" t="s">
        <v>43</v>
      </c>
      <c r="B35" s="15">
        <v>598185.81999999995</v>
      </c>
      <c r="C35" s="11">
        <v>625387.74</v>
      </c>
      <c r="D35" s="12">
        <v>439164.97</v>
      </c>
      <c r="E35" s="12">
        <v>608051.69999999995</v>
      </c>
      <c r="F35" s="12">
        <v>686974.18</v>
      </c>
      <c r="G35" s="12">
        <v>739857.74</v>
      </c>
      <c r="H35" s="11">
        <v>736127.96</v>
      </c>
      <c r="I35" s="11">
        <v>572610.11</v>
      </c>
      <c r="J35" s="27">
        <v>760150.53</v>
      </c>
      <c r="K35" s="11">
        <v>653982.6</v>
      </c>
      <c r="L35" s="13">
        <v>628889.41</v>
      </c>
      <c r="M35" s="13">
        <v>753507.01</v>
      </c>
      <c r="N35" s="12">
        <f t="shared" si="0"/>
        <v>7802889.7700000005</v>
      </c>
      <c r="Q35" s="14"/>
    </row>
    <row r="36" spans="1:17" ht="15" customHeight="1" x14ac:dyDescent="0.2">
      <c r="A36" s="9" t="s">
        <v>44</v>
      </c>
      <c r="B36" s="15">
        <v>168022.95</v>
      </c>
      <c r="C36" s="11">
        <v>157889.31</v>
      </c>
      <c r="D36" s="12">
        <v>136949.01999999999</v>
      </c>
      <c r="E36" s="12">
        <v>174749.42</v>
      </c>
      <c r="F36" s="12">
        <v>193115.87</v>
      </c>
      <c r="G36" s="12">
        <v>249743.79</v>
      </c>
      <c r="H36" s="11">
        <v>232423.1</v>
      </c>
      <c r="I36" s="11">
        <v>224150.67</v>
      </c>
      <c r="J36" s="27">
        <v>235755.51</v>
      </c>
      <c r="K36" s="11">
        <v>231017.64</v>
      </c>
      <c r="L36" s="13">
        <v>199698.15</v>
      </c>
      <c r="M36" s="13">
        <v>206979.65</v>
      </c>
      <c r="N36" s="12">
        <f t="shared" si="0"/>
        <v>2410495.08</v>
      </c>
      <c r="Q36" s="14"/>
    </row>
    <row r="37" spans="1:17" ht="15" customHeight="1" x14ac:dyDescent="0.2">
      <c r="A37" s="9" t="s">
        <v>45</v>
      </c>
      <c r="B37" s="15">
        <v>1509470.43</v>
      </c>
      <c r="C37" s="11">
        <v>1474898.46</v>
      </c>
      <c r="D37" s="12">
        <v>1229231.76</v>
      </c>
      <c r="E37" s="12">
        <v>1390044.58</v>
      </c>
      <c r="F37" s="12">
        <v>1542826.77</v>
      </c>
      <c r="G37" s="12">
        <v>1649343.46</v>
      </c>
      <c r="H37" s="11">
        <v>1709328.29</v>
      </c>
      <c r="I37" s="11">
        <v>1471201.58</v>
      </c>
      <c r="J37" s="27">
        <v>1893073.34</v>
      </c>
      <c r="K37" s="11">
        <v>1623921.87</v>
      </c>
      <c r="L37" s="13">
        <v>1585448.21</v>
      </c>
      <c r="M37" s="13">
        <v>1800881.18</v>
      </c>
      <c r="N37" s="12">
        <f t="shared" si="0"/>
        <v>18879669.93</v>
      </c>
      <c r="Q37" s="14"/>
    </row>
    <row r="38" spans="1:17" ht="15" customHeight="1" x14ac:dyDescent="0.2">
      <c r="A38" s="9" t="s">
        <v>46</v>
      </c>
      <c r="B38" s="17">
        <v>120514.13</v>
      </c>
      <c r="C38" s="11">
        <v>112125.32</v>
      </c>
      <c r="D38" s="18">
        <v>95508.25</v>
      </c>
      <c r="E38" s="18">
        <v>110463.96</v>
      </c>
      <c r="F38" s="12">
        <v>115680.48</v>
      </c>
      <c r="G38" s="12">
        <v>127923.4</v>
      </c>
      <c r="H38" s="11">
        <v>130746.86</v>
      </c>
      <c r="I38" s="11">
        <v>122594.51</v>
      </c>
      <c r="J38" s="27">
        <v>136473.25</v>
      </c>
      <c r="K38" s="11">
        <v>128903.03</v>
      </c>
      <c r="L38" s="13">
        <v>115766.36</v>
      </c>
      <c r="M38" s="13">
        <v>131761.57999999999</v>
      </c>
      <c r="N38" s="12">
        <f t="shared" si="0"/>
        <v>1448461.1300000004</v>
      </c>
      <c r="Q38" s="14"/>
    </row>
    <row r="39" spans="1:17" ht="15" customHeight="1" x14ac:dyDescent="0.2">
      <c r="A39" s="9" t="s">
        <v>47</v>
      </c>
      <c r="B39" s="15">
        <v>1224988.6499999999</v>
      </c>
      <c r="C39" s="11">
        <v>1144827.22</v>
      </c>
      <c r="D39" s="12">
        <v>1048529</v>
      </c>
      <c r="E39" s="12">
        <v>1165045.08</v>
      </c>
      <c r="F39" s="12">
        <v>1258250.47</v>
      </c>
      <c r="G39" s="12">
        <v>1461349.95</v>
      </c>
      <c r="H39" s="11">
        <v>1251481.1399999999</v>
      </c>
      <c r="I39" s="11">
        <v>1213110.71</v>
      </c>
      <c r="J39" s="27">
        <v>1606287.78</v>
      </c>
      <c r="K39" s="11">
        <v>1218130.53</v>
      </c>
      <c r="L39" s="13">
        <v>1296270.45</v>
      </c>
      <c r="M39" s="13">
        <v>1494394.41</v>
      </c>
      <c r="N39" s="12">
        <f t="shared" si="0"/>
        <v>15382665.389999997</v>
      </c>
      <c r="Q39" s="14"/>
    </row>
    <row r="40" spans="1:17" ht="15" customHeight="1" x14ac:dyDescent="0.2">
      <c r="A40" s="9" t="s">
        <v>48</v>
      </c>
      <c r="B40" s="15">
        <v>86416.62</v>
      </c>
      <c r="C40" s="11">
        <v>89660.45</v>
      </c>
      <c r="D40" s="12">
        <v>69451.710000000006</v>
      </c>
      <c r="E40" s="12">
        <v>89090.48</v>
      </c>
      <c r="F40" s="12">
        <v>107251.88</v>
      </c>
      <c r="G40" s="12">
        <v>128807.1</v>
      </c>
      <c r="H40" s="11">
        <v>99775.93</v>
      </c>
      <c r="I40" s="11">
        <v>118099.51</v>
      </c>
      <c r="J40" s="27">
        <v>111129.88</v>
      </c>
      <c r="K40" s="11">
        <v>104767.03</v>
      </c>
      <c r="L40" s="13">
        <v>99338.52</v>
      </c>
      <c r="M40" s="13">
        <v>114569.52</v>
      </c>
      <c r="N40" s="12">
        <f t="shared" si="0"/>
        <v>1218358.6299999999</v>
      </c>
      <c r="Q40" s="14"/>
    </row>
    <row r="41" spans="1:17" ht="15" customHeight="1" x14ac:dyDescent="0.2">
      <c r="A41" s="9" t="s">
        <v>49</v>
      </c>
      <c r="B41" s="15">
        <v>165818.82</v>
      </c>
      <c r="C41" s="11">
        <v>168889.88</v>
      </c>
      <c r="D41" s="12">
        <v>136207.10999999999</v>
      </c>
      <c r="E41" s="12">
        <v>157147.76999999999</v>
      </c>
      <c r="F41" s="12">
        <v>184251.9</v>
      </c>
      <c r="G41" s="12">
        <v>201046.46</v>
      </c>
      <c r="H41" s="11">
        <v>199693.32</v>
      </c>
      <c r="I41" s="11">
        <v>175016.71</v>
      </c>
      <c r="J41" s="27">
        <v>214500.68</v>
      </c>
      <c r="K41" s="11">
        <v>182073.42</v>
      </c>
      <c r="L41" s="13">
        <v>153832.6</v>
      </c>
      <c r="M41" s="13">
        <v>223469.76</v>
      </c>
      <c r="N41" s="12">
        <f t="shared" si="0"/>
        <v>2161948.4299999997</v>
      </c>
      <c r="Q41" s="14"/>
    </row>
    <row r="42" spans="1:17" ht="15" customHeight="1" x14ac:dyDescent="0.2">
      <c r="A42" s="9" t="s">
        <v>50</v>
      </c>
      <c r="B42" s="15">
        <v>192627.36</v>
      </c>
      <c r="C42" s="11">
        <v>209034.01</v>
      </c>
      <c r="D42" s="12">
        <v>144876.01</v>
      </c>
      <c r="E42" s="12">
        <v>206192.15</v>
      </c>
      <c r="F42" s="12">
        <v>213023.74</v>
      </c>
      <c r="G42" s="12">
        <v>229598.71</v>
      </c>
      <c r="H42" s="11">
        <v>239852.89</v>
      </c>
      <c r="I42" s="11">
        <v>236952.48</v>
      </c>
      <c r="J42" s="27">
        <v>268395.06</v>
      </c>
      <c r="K42" s="11">
        <v>216828.9</v>
      </c>
      <c r="L42" s="13">
        <v>232994.18</v>
      </c>
      <c r="M42" s="13">
        <v>255367.12</v>
      </c>
      <c r="N42" s="12">
        <f t="shared" si="0"/>
        <v>2645742.6100000003</v>
      </c>
      <c r="Q42" s="14"/>
    </row>
    <row r="43" spans="1:17" ht="15" customHeight="1" x14ac:dyDescent="0.2">
      <c r="A43" s="9" t="s">
        <v>51</v>
      </c>
      <c r="B43" s="15">
        <v>1170110.29</v>
      </c>
      <c r="C43" s="11">
        <v>1233609.3400000001</v>
      </c>
      <c r="D43" s="12">
        <v>1021872.63</v>
      </c>
      <c r="E43" s="12">
        <v>1147618.6299999999</v>
      </c>
      <c r="F43" s="12">
        <v>1272203.6499999999</v>
      </c>
      <c r="G43" s="12">
        <v>1720919.56</v>
      </c>
      <c r="H43" s="11">
        <v>1333356.42</v>
      </c>
      <c r="I43" s="11">
        <v>1204094.3500000001</v>
      </c>
      <c r="J43" s="27">
        <v>1506008.73</v>
      </c>
      <c r="K43" s="11">
        <v>1211067.26</v>
      </c>
      <c r="L43" s="13">
        <v>1265944.42</v>
      </c>
      <c r="M43" s="13">
        <v>1464501.46</v>
      </c>
      <c r="N43" s="12">
        <f t="shared" si="0"/>
        <v>15551306.739999998</v>
      </c>
      <c r="Q43" s="14"/>
    </row>
    <row r="44" spans="1:17" ht="15" customHeight="1" x14ac:dyDescent="0.2">
      <c r="A44" s="9" t="s">
        <v>52</v>
      </c>
      <c r="B44" s="15">
        <v>346298.69</v>
      </c>
      <c r="C44" s="11">
        <v>354281.11</v>
      </c>
      <c r="D44" s="12">
        <v>280045.78999999998</v>
      </c>
      <c r="E44" s="12">
        <v>351834.46</v>
      </c>
      <c r="F44" s="12">
        <v>389240.46</v>
      </c>
      <c r="G44" s="12">
        <v>442242.64</v>
      </c>
      <c r="H44" s="11">
        <v>407394.08</v>
      </c>
      <c r="I44" s="11">
        <v>359647.87</v>
      </c>
      <c r="J44" s="27">
        <v>462875.15</v>
      </c>
      <c r="K44" s="11">
        <v>383859.15</v>
      </c>
      <c r="L44" s="13">
        <v>356520.01</v>
      </c>
      <c r="M44" s="13">
        <v>440513.66</v>
      </c>
      <c r="N44" s="12">
        <f t="shared" si="0"/>
        <v>4574753.07</v>
      </c>
      <c r="Q44" s="14"/>
    </row>
    <row r="45" spans="1:17" ht="15" customHeight="1" x14ac:dyDescent="0.2">
      <c r="A45" s="9" t="s">
        <v>53</v>
      </c>
      <c r="B45" s="15">
        <v>94078.65</v>
      </c>
      <c r="C45" s="11">
        <v>85051.78</v>
      </c>
      <c r="D45" s="12">
        <v>75901</v>
      </c>
      <c r="E45" s="12">
        <v>81725.27</v>
      </c>
      <c r="F45" s="12">
        <v>97633.12</v>
      </c>
      <c r="G45" s="12">
        <v>118860.68</v>
      </c>
      <c r="H45" s="11">
        <v>114171.22</v>
      </c>
      <c r="I45" s="11">
        <v>99270.8</v>
      </c>
      <c r="J45" s="27">
        <v>121462.31</v>
      </c>
      <c r="K45" s="11">
        <v>107400.21</v>
      </c>
      <c r="L45" s="13">
        <v>111808.66</v>
      </c>
      <c r="M45" s="13">
        <v>108480.08</v>
      </c>
      <c r="N45" s="12">
        <f t="shared" si="0"/>
        <v>1215843.78</v>
      </c>
      <c r="Q45" s="14"/>
    </row>
    <row r="46" spans="1:17" ht="15" customHeight="1" x14ac:dyDescent="0.2">
      <c r="A46" s="9" t="s">
        <v>86</v>
      </c>
      <c r="B46" s="15">
        <v>9224.06</v>
      </c>
      <c r="C46" s="11">
        <v>8897.2900000000009</v>
      </c>
      <c r="D46" s="12">
        <v>4420.63</v>
      </c>
      <c r="E46" s="12">
        <v>6879.08</v>
      </c>
      <c r="F46" s="12">
        <v>15685.08</v>
      </c>
      <c r="G46" s="12">
        <v>9129.02</v>
      </c>
      <c r="H46" s="11">
        <v>11259.86</v>
      </c>
      <c r="I46" s="11">
        <v>11152.06</v>
      </c>
      <c r="J46" s="27">
        <v>10175.65</v>
      </c>
      <c r="K46" s="11">
        <v>8274.44</v>
      </c>
      <c r="L46" s="13">
        <v>6846.73</v>
      </c>
      <c r="M46" s="13">
        <v>8304.17</v>
      </c>
      <c r="N46" s="12">
        <f t="shared" si="0"/>
        <v>110248.06999999999</v>
      </c>
      <c r="Q46" s="14"/>
    </row>
    <row r="47" spans="1:17" ht="15" customHeight="1" x14ac:dyDescent="0.2">
      <c r="A47" s="9" t="s">
        <v>54</v>
      </c>
      <c r="B47" s="15">
        <v>6742872.0499999998</v>
      </c>
      <c r="C47" s="11">
        <v>7139029.0999999996</v>
      </c>
      <c r="D47" s="12">
        <v>5723455.7400000002</v>
      </c>
      <c r="E47" s="12">
        <v>7026857.6200000001</v>
      </c>
      <c r="F47" s="12">
        <v>7270320.1200000001</v>
      </c>
      <c r="G47" s="12">
        <v>8269181.5999999996</v>
      </c>
      <c r="H47" s="11">
        <v>8201063.7999999998</v>
      </c>
      <c r="I47" s="11">
        <v>6717459.71</v>
      </c>
      <c r="J47" s="27">
        <v>9073120.9299999997</v>
      </c>
      <c r="K47" s="11">
        <v>7367798</v>
      </c>
      <c r="L47" s="13">
        <v>8046017.1500000004</v>
      </c>
      <c r="M47" s="13">
        <v>8597298.4000000004</v>
      </c>
      <c r="N47" s="12">
        <f t="shared" si="0"/>
        <v>90174474.220000014</v>
      </c>
      <c r="Q47" s="14"/>
    </row>
    <row r="48" spans="1:17" ht="15" customHeight="1" x14ac:dyDescent="0.2">
      <c r="A48" s="9" t="s">
        <v>55</v>
      </c>
      <c r="B48" s="15">
        <v>307391.02</v>
      </c>
      <c r="C48" s="11">
        <v>381052.93</v>
      </c>
      <c r="D48" s="12">
        <v>234997.56</v>
      </c>
      <c r="E48" s="12">
        <v>345063.46</v>
      </c>
      <c r="F48" s="12">
        <v>398313.67</v>
      </c>
      <c r="G48" s="12">
        <v>422521.2</v>
      </c>
      <c r="H48" s="11">
        <v>380559.34</v>
      </c>
      <c r="I48" s="11">
        <v>377426.96</v>
      </c>
      <c r="J48" s="27">
        <v>438914.08</v>
      </c>
      <c r="K48" s="11">
        <v>406875.08</v>
      </c>
      <c r="L48" s="13">
        <v>362117.38</v>
      </c>
      <c r="M48" s="13">
        <v>407529.59</v>
      </c>
      <c r="N48" s="12">
        <f t="shared" si="0"/>
        <v>4462762.2699999996</v>
      </c>
      <c r="Q48" s="14"/>
    </row>
    <row r="49" spans="1:17" ht="15" customHeight="1" x14ac:dyDescent="0.2">
      <c r="A49" s="9" t="s">
        <v>56</v>
      </c>
      <c r="B49" s="15">
        <v>184425.06</v>
      </c>
      <c r="C49" s="11">
        <v>204901.72</v>
      </c>
      <c r="D49" s="12">
        <v>163477.97</v>
      </c>
      <c r="E49" s="12">
        <v>190679.55</v>
      </c>
      <c r="F49" s="12">
        <v>234803.99</v>
      </c>
      <c r="G49" s="12">
        <v>260782.27</v>
      </c>
      <c r="H49" s="11">
        <v>264501.02</v>
      </c>
      <c r="I49" s="11">
        <v>246175.52</v>
      </c>
      <c r="J49" s="27">
        <v>298478.74</v>
      </c>
      <c r="K49" s="11">
        <v>313126.75</v>
      </c>
      <c r="L49" s="13">
        <v>250798.73</v>
      </c>
      <c r="M49" s="13">
        <v>234317.58</v>
      </c>
      <c r="N49" s="12">
        <f t="shared" si="0"/>
        <v>2846468.9</v>
      </c>
      <c r="Q49" s="14"/>
    </row>
    <row r="50" spans="1:17" ht="15" customHeight="1" x14ac:dyDescent="0.2">
      <c r="A50" s="9" t="s">
        <v>57</v>
      </c>
      <c r="B50" s="15">
        <v>420899.43</v>
      </c>
      <c r="C50" s="11">
        <v>440389.78</v>
      </c>
      <c r="D50" s="12">
        <v>337383.21</v>
      </c>
      <c r="E50" s="12">
        <v>440683.79</v>
      </c>
      <c r="F50" s="12">
        <v>445714.55</v>
      </c>
      <c r="G50" s="12">
        <v>533259.39</v>
      </c>
      <c r="H50" s="11">
        <v>618908.03</v>
      </c>
      <c r="I50" s="11">
        <v>565100.01</v>
      </c>
      <c r="J50" s="27">
        <v>703929.95</v>
      </c>
      <c r="K50" s="11">
        <v>544833.11</v>
      </c>
      <c r="L50" s="13">
        <v>475999.68</v>
      </c>
      <c r="M50" s="13">
        <v>587321.52</v>
      </c>
      <c r="N50" s="12">
        <f t="shared" si="0"/>
        <v>6114422.4499999993</v>
      </c>
      <c r="Q50" s="14"/>
    </row>
    <row r="51" spans="1:17" ht="15" customHeight="1" x14ac:dyDescent="0.2">
      <c r="A51" s="9" t="s">
        <v>85</v>
      </c>
      <c r="B51" s="15">
        <v>1766106.88</v>
      </c>
      <c r="C51" s="11">
        <v>1699846.22</v>
      </c>
      <c r="D51" s="12">
        <v>1484394.76</v>
      </c>
      <c r="E51" s="12">
        <v>1680836.03</v>
      </c>
      <c r="F51" s="12">
        <v>1784530.68</v>
      </c>
      <c r="G51" s="12">
        <v>2087431.5</v>
      </c>
      <c r="H51" s="11">
        <v>2031133.13</v>
      </c>
      <c r="I51" s="11">
        <v>1670529.18</v>
      </c>
      <c r="J51" s="27">
        <v>2249810.9900000002</v>
      </c>
      <c r="K51" s="11">
        <v>1814027.92</v>
      </c>
      <c r="L51" s="13">
        <v>1790196.7</v>
      </c>
      <c r="M51" s="13">
        <v>2236543.3199999998</v>
      </c>
      <c r="N51" s="12">
        <f t="shared" si="0"/>
        <v>22295387.309999999</v>
      </c>
      <c r="Q51" s="14"/>
    </row>
    <row r="52" spans="1:17" ht="15" customHeight="1" x14ac:dyDescent="0.2">
      <c r="A52" s="9" t="s">
        <v>58</v>
      </c>
      <c r="B52" s="15">
        <v>835957.89</v>
      </c>
      <c r="C52" s="11">
        <v>837360.93</v>
      </c>
      <c r="D52" s="12">
        <v>709655.13</v>
      </c>
      <c r="E52" s="12">
        <v>794643.37</v>
      </c>
      <c r="F52" s="12">
        <v>749818.39</v>
      </c>
      <c r="G52" s="12">
        <v>942045.12</v>
      </c>
      <c r="H52" s="11">
        <v>988439.73</v>
      </c>
      <c r="I52" s="11">
        <v>807041.6</v>
      </c>
      <c r="J52" s="27">
        <v>1074803</v>
      </c>
      <c r="K52" s="11">
        <v>852524.15</v>
      </c>
      <c r="L52" s="13">
        <v>909058.17</v>
      </c>
      <c r="M52" s="13">
        <v>1000697.96</v>
      </c>
      <c r="N52" s="12">
        <f t="shared" si="0"/>
        <v>10502045.440000001</v>
      </c>
      <c r="Q52" s="14"/>
    </row>
    <row r="53" spans="1:17" ht="15" customHeight="1" x14ac:dyDescent="0.2">
      <c r="A53" s="9" t="s">
        <v>59</v>
      </c>
      <c r="B53" s="15">
        <v>46692.36</v>
      </c>
      <c r="C53" s="11">
        <v>45936.51</v>
      </c>
      <c r="D53" s="12">
        <v>38512.879999999997</v>
      </c>
      <c r="E53" s="12">
        <v>48866.27</v>
      </c>
      <c r="F53" s="12">
        <v>53176.99</v>
      </c>
      <c r="G53" s="12">
        <v>66674.66</v>
      </c>
      <c r="H53" s="11">
        <v>65613.22</v>
      </c>
      <c r="I53" s="11">
        <v>58412.54</v>
      </c>
      <c r="J53" s="27">
        <v>68923.06</v>
      </c>
      <c r="K53" s="11">
        <v>64496.26</v>
      </c>
      <c r="L53" s="13">
        <v>65568.570000000007</v>
      </c>
      <c r="M53" s="13">
        <v>59249.83</v>
      </c>
      <c r="N53" s="12">
        <f t="shared" si="0"/>
        <v>682123.15</v>
      </c>
      <c r="Q53" s="14"/>
    </row>
    <row r="54" spans="1:17" ht="15" customHeight="1" x14ac:dyDescent="0.2">
      <c r="A54" s="9" t="s">
        <v>60</v>
      </c>
      <c r="B54" s="15">
        <v>195625.97</v>
      </c>
      <c r="C54" s="11">
        <v>216619.42</v>
      </c>
      <c r="D54" s="12">
        <v>176085.8</v>
      </c>
      <c r="E54" s="12">
        <v>222826.34</v>
      </c>
      <c r="F54" s="12">
        <v>245035.32</v>
      </c>
      <c r="G54" s="12">
        <v>318982.40000000002</v>
      </c>
      <c r="H54" s="11">
        <v>257492.63</v>
      </c>
      <c r="I54" s="11">
        <v>268288.71000000002</v>
      </c>
      <c r="J54" s="27">
        <v>308789.3</v>
      </c>
      <c r="K54" s="11">
        <v>292393.33</v>
      </c>
      <c r="L54" s="13">
        <v>253852.2</v>
      </c>
      <c r="M54" s="13">
        <v>286548.13</v>
      </c>
      <c r="N54" s="12">
        <f t="shared" si="0"/>
        <v>3042539.55</v>
      </c>
      <c r="Q54" s="14"/>
    </row>
    <row r="55" spans="1:17" ht="15" customHeight="1" x14ac:dyDescent="0.2">
      <c r="A55" s="9" t="s">
        <v>61</v>
      </c>
      <c r="B55" s="15">
        <v>321594.78000000003</v>
      </c>
      <c r="C55" s="11">
        <v>348765.21</v>
      </c>
      <c r="D55" s="12">
        <v>260190.86</v>
      </c>
      <c r="E55" s="12">
        <v>366379.72</v>
      </c>
      <c r="F55" s="12">
        <v>365284.89</v>
      </c>
      <c r="G55" s="12">
        <v>469114.42</v>
      </c>
      <c r="H55" s="11">
        <v>402130.74</v>
      </c>
      <c r="I55" s="11">
        <v>410646.85</v>
      </c>
      <c r="J55" s="27">
        <v>471700.16</v>
      </c>
      <c r="K55" s="11">
        <v>405483.57</v>
      </c>
      <c r="L55" s="13">
        <v>362054.85</v>
      </c>
      <c r="M55" s="13">
        <v>439007.04</v>
      </c>
      <c r="N55" s="12">
        <f t="shared" si="0"/>
        <v>4622353.09</v>
      </c>
      <c r="Q55" s="14"/>
    </row>
    <row r="56" spans="1:17" ht="15" customHeight="1" x14ac:dyDescent="0.2">
      <c r="A56" s="9" t="s">
        <v>62</v>
      </c>
      <c r="B56" s="15">
        <v>637582.99</v>
      </c>
      <c r="C56" s="11">
        <v>625156.93000000005</v>
      </c>
      <c r="D56" s="12">
        <v>527800.61</v>
      </c>
      <c r="E56" s="12">
        <v>574788.99</v>
      </c>
      <c r="F56" s="12">
        <v>629987.55000000005</v>
      </c>
      <c r="G56" s="12">
        <v>711021.62</v>
      </c>
      <c r="H56" s="11">
        <v>682931.41</v>
      </c>
      <c r="I56" s="11">
        <v>646262.64</v>
      </c>
      <c r="J56" s="27">
        <v>745975.61</v>
      </c>
      <c r="K56" s="11">
        <v>613271.66</v>
      </c>
      <c r="L56" s="13">
        <v>582861.85</v>
      </c>
      <c r="M56" s="13">
        <v>733172.92</v>
      </c>
      <c r="N56" s="12">
        <f t="shared" si="0"/>
        <v>7710814.7799999993</v>
      </c>
      <c r="Q56" s="14"/>
    </row>
    <row r="57" spans="1:17" ht="15" customHeight="1" x14ac:dyDescent="0.2">
      <c r="A57" s="9" t="s">
        <v>63</v>
      </c>
      <c r="B57" s="15">
        <v>92727.14</v>
      </c>
      <c r="C57" s="11">
        <v>93900.56</v>
      </c>
      <c r="D57" s="12">
        <v>76133.14</v>
      </c>
      <c r="E57" s="12">
        <v>79707.350000000006</v>
      </c>
      <c r="F57" s="12">
        <v>97036.78</v>
      </c>
      <c r="G57" s="12">
        <v>115171.24</v>
      </c>
      <c r="H57" s="11">
        <v>106932.26</v>
      </c>
      <c r="I57" s="11">
        <v>121710.14</v>
      </c>
      <c r="J57" s="27">
        <v>115105.59</v>
      </c>
      <c r="K57" s="11">
        <v>127341.78</v>
      </c>
      <c r="L57" s="13">
        <v>112851.74</v>
      </c>
      <c r="M57" s="13">
        <v>104796.22</v>
      </c>
      <c r="N57" s="12">
        <f t="shared" si="0"/>
        <v>1243413.9400000002</v>
      </c>
      <c r="Q57" s="14"/>
    </row>
    <row r="58" spans="1:17" ht="15" customHeight="1" x14ac:dyDescent="0.2">
      <c r="A58" s="9" t="s">
        <v>64</v>
      </c>
      <c r="B58" s="15">
        <v>114113.35</v>
      </c>
      <c r="C58" s="11">
        <v>114245.68</v>
      </c>
      <c r="D58" s="12">
        <v>82064.600000000006</v>
      </c>
      <c r="E58" s="12">
        <v>122045.53</v>
      </c>
      <c r="F58" s="12">
        <v>134100.07999999999</v>
      </c>
      <c r="G58" s="12">
        <v>146149.29</v>
      </c>
      <c r="H58" s="11">
        <v>127525.56</v>
      </c>
      <c r="I58" s="11">
        <v>127136.6</v>
      </c>
      <c r="J58" s="27">
        <v>137419.44</v>
      </c>
      <c r="K58" s="11">
        <v>127493.43</v>
      </c>
      <c r="L58" s="13">
        <v>108495.23</v>
      </c>
      <c r="M58" s="13">
        <v>139309.22</v>
      </c>
      <c r="N58" s="12">
        <f t="shared" si="0"/>
        <v>1480098.01</v>
      </c>
      <c r="Q58" s="14"/>
    </row>
    <row r="59" spans="1:17" ht="15" customHeight="1" x14ac:dyDescent="0.2">
      <c r="A59" s="9" t="s">
        <v>65</v>
      </c>
      <c r="B59" s="15">
        <v>1428775.8</v>
      </c>
      <c r="C59" s="11">
        <v>1326063.3700000001</v>
      </c>
      <c r="D59" s="12">
        <v>1182044.97</v>
      </c>
      <c r="E59" s="12">
        <v>1762214.13</v>
      </c>
      <c r="F59" s="12">
        <v>1468772.86</v>
      </c>
      <c r="G59" s="12">
        <v>1661279.07</v>
      </c>
      <c r="H59" s="11">
        <v>1621413.78</v>
      </c>
      <c r="I59" s="11">
        <v>1320197.68</v>
      </c>
      <c r="J59" s="27">
        <v>1776450.8</v>
      </c>
      <c r="K59" s="11">
        <v>1468582.09</v>
      </c>
      <c r="L59" s="13">
        <v>1419571.88</v>
      </c>
      <c r="M59" s="13">
        <v>1683981.49</v>
      </c>
      <c r="N59" s="12">
        <f t="shared" si="0"/>
        <v>18119347.919999998</v>
      </c>
      <c r="Q59" s="14"/>
    </row>
    <row r="60" spans="1:17" ht="15" customHeight="1" x14ac:dyDescent="0.2">
      <c r="A60" s="9" t="s">
        <v>66</v>
      </c>
      <c r="B60" s="15">
        <v>79852.179999999993</v>
      </c>
      <c r="C60" s="11">
        <v>82333.97</v>
      </c>
      <c r="D60" s="12">
        <v>58698.68</v>
      </c>
      <c r="E60" s="12">
        <v>90116.82</v>
      </c>
      <c r="F60" s="12">
        <v>95062.16</v>
      </c>
      <c r="G60" s="12">
        <v>109100.45</v>
      </c>
      <c r="H60" s="11">
        <v>112249.05</v>
      </c>
      <c r="I60" s="11">
        <v>97357.49</v>
      </c>
      <c r="J60" s="27">
        <v>116809.89</v>
      </c>
      <c r="K60" s="11">
        <v>101062.74</v>
      </c>
      <c r="L60" s="13">
        <v>90799.93</v>
      </c>
      <c r="M60" s="13">
        <v>102575.82</v>
      </c>
      <c r="N60" s="12">
        <f t="shared" si="0"/>
        <v>1136019.1800000002</v>
      </c>
      <c r="Q60" s="14"/>
    </row>
    <row r="61" spans="1:17" ht="15" customHeight="1" x14ac:dyDescent="0.2">
      <c r="A61" s="9" t="s">
        <v>67</v>
      </c>
      <c r="B61" s="15">
        <v>796022.22</v>
      </c>
      <c r="C61" s="11">
        <v>839196.78</v>
      </c>
      <c r="D61" s="12">
        <v>632164.68000000005</v>
      </c>
      <c r="E61" s="12">
        <v>834227.57</v>
      </c>
      <c r="F61" s="12">
        <v>826857.04</v>
      </c>
      <c r="G61" s="12">
        <v>1089420.22</v>
      </c>
      <c r="H61" s="11">
        <v>938046.59</v>
      </c>
      <c r="I61" s="11">
        <v>937503.01</v>
      </c>
      <c r="J61" s="27">
        <v>1096977.75</v>
      </c>
      <c r="K61" s="11">
        <v>950359.43</v>
      </c>
      <c r="L61" s="13">
        <v>886232.63</v>
      </c>
      <c r="M61" s="13">
        <v>991006.42</v>
      </c>
      <c r="N61" s="12">
        <f t="shared" si="0"/>
        <v>10818014.34</v>
      </c>
      <c r="Q61" s="14"/>
    </row>
    <row r="62" spans="1:17" ht="15" customHeight="1" x14ac:dyDescent="0.2">
      <c r="A62" s="9" t="s">
        <v>68</v>
      </c>
      <c r="B62" s="15">
        <v>686267.53</v>
      </c>
      <c r="C62" s="11">
        <v>735955.76</v>
      </c>
      <c r="D62" s="12">
        <v>613343.02</v>
      </c>
      <c r="E62" s="12">
        <v>874520.33</v>
      </c>
      <c r="F62" s="12">
        <v>920723.57</v>
      </c>
      <c r="G62" s="12">
        <v>955539.72</v>
      </c>
      <c r="H62" s="11">
        <v>1013298.74</v>
      </c>
      <c r="I62" s="11">
        <v>1146590.04</v>
      </c>
      <c r="J62" s="27">
        <v>1530431.58</v>
      </c>
      <c r="K62" s="11">
        <v>998996.82</v>
      </c>
      <c r="L62" s="13">
        <v>913084.63</v>
      </c>
      <c r="M62" s="13">
        <v>977483.1</v>
      </c>
      <c r="N62" s="12">
        <f t="shared" si="0"/>
        <v>11366234.84</v>
      </c>
      <c r="Q62" s="14"/>
    </row>
    <row r="63" spans="1:17" ht="15" customHeight="1" x14ac:dyDescent="0.2">
      <c r="A63" s="9" t="s">
        <v>69</v>
      </c>
      <c r="B63" s="15">
        <v>151645.76000000001</v>
      </c>
      <c r="C63" s="11">
        <v>160903.22</v>
      </c>
      <c r="D63" s="12">
        <v>142260.29</v>
      </c>
      <c r="E63" s="12">
        <v>184720.13</v>
      </c>
      <c r="F63" s="12">
        <v>180575.96</v>
      </c>
      <c r="G63" s="12">
        <v>257182.48</v>
      </c>
      <c r="H63" s="11">
        <v>265808.3</v>
      </c>
      <c r="I63" s="11">
        <v>267126.15999999997</v>
      </c>
      <c r="J63" s="27">
        <v>308640.03000000003</v>
      </c>
      <c r="K63" s="11">
        <v>274156.5</v>
      </c>
      <c r="L63" s="13">
        <v>226158.07999999999</v>
      </c>
      <c r="M63" s="13">
        <v>217111.64</v>
      </c>
      <c r="N63" s="12">
        <f t="shared" si="0"/>
        <v>2636288.5500000003</v>
      </c>
      <c r="Q63" s="14"/>
    </row>
    <row r="64" spans="1:17" ht="15" customHeight="1" x14ac:dyDescent="0.2">
      <c r="A64" s="9" t="s">
        <v>70</v>
      </c>
      <c r="B64" s="15">
        <v>263630.15999999997</v>
      </c>
      <c r="C64" s="11">
        <v>274629.8</v>
      </c>
      <c r="D64" s="12">
        <v>205201.72</v>
      </c>
      <c r="E64" s="12">
        <v>273399.44</v>
      </c>
      <c r="F64" s="12">
        <v>295596.93</v>
      </c>
      <c r="G64" s="12">
        <v>368422.44</v>
      </c>
      <c r="H64" s="11">
        <v>347705.22</v>
      </c>
      <c r="I64" s="11">
        <v>302624.43</v>
      </c>
      <c r="J64" s="27">
        <v>318917.65000000002</v>
      </c>
      <c r="K64" s="11">
        <v>327445.61</v>
      </c>
      <c r="L64" s="13">
        <v>292781.42</v>
      </c>
      <c r="M64" s="13">
        <v>330896.88</v>
      </c>
      <c r="N64" s="12">
        <f t="shared" si="0"/>
        <v>3601251.6999999993</v>
      </c>
      <c r="Q64" s="14"/>
    </row>
    <row r="65" spans="1:17" ht="15" customHeight="1" x14ac:dyDescent="0.2">
      <c r="A65" s="19" t="s">
        <v>71</v>
      </c>
      <c r="B65" s="17">
        <v>895096.84</v>
      </c>
      <c r="C65" s="11">
        <v>941085.37</v>
      </c>
      <c r="D65" s="12">
        <v>726720.93</v>
      </c>
      <c r="E65" s="12">
        <v>852208.33</v>
      </c>
      <c r="F65" s="12">
        <v>967069.16</v>
      </c>
      <c r="G65" s="12">
        <v>1072495.6399999999</v>
      </c>
      <c r="H65" s="11">
        <v>1059838.6499999999</v>
      </c>
      <c r="I65" s="11">
        <v>976883.09</v>
      </c>
      <c r="J65" s="27">
        <v>1205616.28</v>
      </c>
      <c r="K65" s="11">
        <v>1163352.73</v>
      </c>
      <c r="L65" s="13">
        <v>1129627.25</v>
      </c>
      <c r="M65" s="13">
        <v>1170209.8899999999</v>
      </c>
      <c r="N65" s="12">
        <f t="shared" si="0"/>
        <v>12160204.16</v>
      </c>
      <c r="Q65" s="14"/>
    </row>
    <row r="66" spans="1:17" ht="15" customHeight="1" x14ac:dyDescent="0.2">
      <c r="A66" s="9" t="s">
        <v>72</v>
      </c>
      <c r="B66" s="15">
        <v>184363.93</v>
      </c>
      <c r="C66" s="11">
        <v>116010.46</v>
      </c>
      <c r="D66" s="12">
        <v>86465.93</v>
      </c>
      <c r="E66" s="12">
        <v>128167.79</v>
      </c>
      <c r="F66" s="12">
        <v>135561.44</v>
      </c>
      <c r="G66" s="12">
        <v>150844.35999999999</v>
      </c>
      <c r="H66" s="11">
        <v>143806.03</v>
      </c>
      <c r="I66" s="11">
        <v>133323.16</v>
      </c>
      <c r="J66" s="27">
        <v>155148.70000000001</v>
      </c>
      <c r="K66" s="11">
        <v>129865.35</v>
      </c>
      <c r="L66" s="13">
        <v>140682.64000000001</v>
      </c>
      <c r="M66" s="13">
        <v>135218.51999999999</v>
      </c>
      <c r="N66" s="12">
        <f t="shared" si="0"/>
        <v>1639458.31</v>
      </c>
      <c r="Q66" s="14"/>
    </row>
    <row r="67" spans="1:17" ht="15" customHeight="1" x14ac:dyDescent="0.2">
      <c r="A67" s="9" t="s">
        <v>73</v>
      </c>
      <c r="B67" s="15">
        <v>203785.72</v>
      </c>
      <c r="C67" s="11">
        <v>213583.99</v>
      </c>
      <c r="D67" s="12">
        <v>165826.29999999999</v>
      </c>
      <c r="E67" s="12">
        <v>171460.95</v>
      </c>
      <c r="F67" s="12">
        <v>224913.46</v>
      </c>
      <c r="G67" s="12">
        <v>255543.85</v>
      </c>
      <c r="H67" s="11">
        <v>194629.69</v>
      </c>
      <c r="I67" s="11">
        <v>207768</v>
      </c>
      <c r="J67" s="27">
        <v>238236.95</v>
      </c>
      <c r="K67" s="11">
        <v>245526.18</v>
      </c>
      <c r="L67" s="13">
        <v>206695.3</v>
      </c>
      <c r="M67" s="13">
        <v>196791.07</v>
      </c>
      <c r="N67" s="12">
        <f t="shared" si="0"/>
        <v>2524761.4599999995</v>
      </c>
      <c r="Q67" s="14"/>
    </row>
    <row r="68" spans="1:17" ht="15" customHeight="1" x14ac:dyDescent="0.2">
      <c r="A68" s="9" t="s">
        <v>74</v>
      </c>
      <c r="B68" s="15">
        <v>173932.15</v>
      </c>
      <c r="C68" s="11">
        <v>173945.01</v>
      </c>
      <c r="D68" s="12">
        <v>141391.4</v>
      </c>
      <c r="E68" s="12">
        <v>179644.57</v>
      </c>
      <c r="F68" s="12">
        <v>204117.05</v>
      </c>
      <c r="G68" s="12">
        <v>227756.74</v>
      </c>
      <c r="H68" s="11">
        <v>217621.99</v>
      </c>
      <c r="I68" s="11">
        <v>208026.37</v>
      </c>
      <c r="J68" s="27">
        <v>226863.68</v>
      </c>
      <c r="K68" s="11">
        <v>205884.31</v>
      </c>
      <c r="L68" s="13">
        <v>194000.54</v>
      </c>
      <c r="M68" s="13">
        <v>214205.17</v>
      </c>
      <c r="N68" s="12">
        <f t="shared" si="0"/>
        <v>2367388.98</v>
      </c>
      <c r="Q68" s="14"/>
    </row>
    <row r="69" spans="1:17" ht="15" customHeight="1" x14ac:dyDescent="0.2">
      <c r="A69" s="9" t="s">
        <v>75</v>
      </c>
      <c r="B69" s="15">
        <v>206728.9</v>
      </c>
      <c r="C69" s="11">
        <v>242132.46</v>
      </c>
      <c r="D69" s="12">
        <v>208704.26</v>
      </c>
      <c r="E69" s="12">
        <v>197595.64</v>
      </c>
      <c r="F69" s="12">
        <v>231594.14</v>
      </c>
      <c r="G69" s="12">
        <v>323753.45</v>
      </c>
      <c r="H69" s="11">
        <v>369996.88</v>
      </c>
      <c r="I69" s="11">
        <v>369785.25</v>
      </c>
      <c r="J69" s="27">
        <v>474283.38</v>
      </c>
      <c r="K69" s="11">
        <v>395011.36</v>
      </c>
      <c r="L69" s="13">
        <v>313214.23</v>
      </c>
      <c r="M69" s="13">
        <v>299245.40000000002</v>
      </c>
      <c r="N69" s="12">
        <f t="shared" si="0"/>
        <v>3632045.3499999996</v>
      </c>
      <c r="Q69" s="14"/>
    </row>
    <row r="70" spans="1:17" ht="15" customHeight="1" x14ac:dyDescent="0.2">
      <c r="A70" s="9" t="s">
        <v>76</v>
      </c>
      <c r="B70" s="15">
        <v>931170.36</v>
      </c>
      <c r="C70" s="11">
        <v>924810.21</v>
      </c>
      <c r="D70" s="12">
        <v>760422.16</v>
      </c>
      <c r="E70" s="12">
        <v>950956.42</v>
      </c>
      <c r="F70" s="12">
        <v>988918.78</v>
      </c>
      <c r="G70" s="12">
        <v>1189965.42</v>
      </c>
      <c r="H70" s="11">
        <v>1285093.47</v>
      </c>
      <c r="I70" s="11">
        <v>1197968.98</v>
      </c>
      <c r="J70" s="27">
        <v>1357861.65</v>
      </c>
      <c r="K70" s="11">
        <v>1219965.94</v>
      </c>
      <c r="L70" s="13">
        <v>1160672.04</v>
      </c>
      <c r="M70" s="13">
        <v>1164702.8600000001</v>
      </c>
      <c r="N70" s="12">
        <f t="shared" si="0"/>
        <v>13132508.289999999</v>
      </c>
      <c r="Q70" s="14"/>
    </row>
    <row r="71" spans="1:17" ht="15" customHeight="1" x14ac:dyDescent="0.2">
      <c r="A71" s="9" t="s">
        <v>77</v>
      </c>
      <c r="B71" s="15">
        <v>122744.66</v>
      </c>
      <c r="C71" s="11">
        <v>126037.04</v>
      </c>
      <c r="D71" s="12">
        <v>91387.39</v>
      </c>
      <c r="E71" s="12">
        <v>124831.01</v>
      </c>
      <c r="F71" s="12">
        <v>138396.35</v>
      </c>
      <c r="G71" s="12">
        <v>189112.3</v>
      </c>
      <c r="H71" s="11">
        <v>174501.08</v>
      </c>
      <c r="I71" s="11">
        <v>177172.09</v>
      </c>
      <c r="J71" s="27">
        <v>195404.49</v>
      </c>
      <c r="K71" s="11">
        <v>164758.81</v>
      </c>
      <c r="L71" s="13">
        <v>152994.51</v>
      </c>
      <c r="M71" s="13">
        <v>158092.12</v>
      </c>
      <c r="N71" s="12">
        <f t="shared" si="0"/>
        <v>1815431.85</v>
      </c>
      <c r="Q71" s="14"/>
    </row>
    <row r="72" spans="1:17" ht="15" customHeight="1" x14ac:dyDescent="0.2">
      <c r="A72" s="9" t="s">
        <v>78</v>
      </c>
      <c r="B72" s="15">
        <v>1155880.33</v>
      </c>
      <c r="C72" s="11">
        <v>1200981.8899999999</v>
      </c>
      <c r="D72" s="12">
        <v>991381.09</v>
      </c>
      <c r="E72" s="12">
        <v>1141227.3700000001</v>
      </c>
      <c r="F72" s="12">
        <v>1180994.78</v>
      </c>
      <c r="G72" s="12">
        <v>1359096.21</v>
      </c>
      <c r="H72" s="11">
        <v>1444004.26</v>
      </c>
      <c r="I72" s="11">
        <v>1165181.1499999999</v>
      </c>
      <c r="J72" s="27">
        <v>1434638.11</v>
      </c>
      <c r="K72" s="11">
        <v>1304843.07</v>
      </c>
      <c r="L72" s="13">
        <v>1182222.8</v>
      </c>
      <c r="M72" s="13">
        <v>1462968.2</v>
      </c>
      <c r="N72" s="12">
        <f t="shared" si="0"/>
        <v>15023419.26</v>
      </c>
      <c r="Q72" s="14"/>
    </row>
    <row r="73" spans="1:17" ht="15" customHeight="1" x14ac:dyDescent="0.2">
      <c r="A73" s="9" t="s">
        <v>79</v>
      </c>
      <c r="B73" s="15">
        <v>344637.7</v>
      </c>
      <c r="C73" s="11">
        <v>363682.36</v>
      </c>
      <c r="D73" s="12">
        <v>299928.86</v>
      </c>
      <c r="E73" s="12">
        <v>321995.71000000002</v>
      </c>
      <c r="F73" s="12">
        <v>384212.51</v>
      </c>
      <c r="G73" s="12">
        <v>442908.86</v>
      </c>
      <c r="H73" s="11">
        <v>407796.06</v>
      </c>
      <c r="I73" s="11">
        <v>409186.3</v>
      </c>
      <c r="J73" s="27">
        <v>435305.62</v>
      </c>
      <c r="K73" s="11">
        <v>404941.38</v>
      </c>
      <c r="L73" s="13">
        <v>363683.81</v>
      </c>
      <c r="M73" s="13">
        <v>405915.76</v>
      </c>
      <c r="N73" s="12">
        <f t="shared" si="0"/>
        <v>4584194.93</v>
      </c>
      <c r="Q73" s="14"/>
    </row>
    <row r="74" spans="1:17" ht="15" customHeight="1" x14ac:dyDescent="0.2">
      <c r="A74" s="9" t="s">
        <v>80</v>
      </c>
      <c r="B74" s="15">
        <v>139327.45000000001</v>
      </c>
      <c r="C74" s="11">
        <v>136628.23000000001</v>
      </c>
      <c r="D74" s="12">
        <v>117787.9</v>
      </c>
      <c r="E74" s="12">
        <v>137905.10999999999</v>
      </c>
      <c r="F74" s="12">
        <v>143846.48000000001</v>
      </c>
      <c r="G74" s="12">
        <v>194613.93</v>
      </c>
      <c r="H74" s="11">
        <v>181504.35</v>
      </c>
      <c r="I74" s="11">
        <v>167684.1</v>
      </c>
      <c r="J74" s="27">
        <v>215787.28</v>
      </c>
      <c r="K74" s="11">
        <v>164574.09</v>
      </c>
      <c r="L74" s="13">
        <v>157059.67000000001</v>
      </c>
      <c r="M74" s="13">
        <v>180992.29</v>
      </c>
      <c r="N74" s="12">
        <f t="shared" si="0"/>
        <v>1937710.8800000004</v>
      </c>
      <c r="Q74" s="14"/>
    </row>
    <row r="75" spans="1:17" ht="15" customHeight="1" x14ac:dyDescent="0.2">
      <c r="A75" s="9" t="s">
        <v>81</v>
      </c>
      <c r="B75" s="15">
        <v>560599.79</v>
      </c>
      <c r="C75" s="11">
        <v>589923.59</v>
      </c>
      <c r="D75" s="12">
        <v>434503.71</v>
      </c>
      <c r="E75" s="12">
        <v>541289.28</v>
      </c>
      <c r="F75" s="12">
        <v>609768.69999999995</v>
      </c>
      <c r="G75" s="12">
        <v>691043.8</v>
      </c>
      <c r="H75" s="11">
        <v>666964.06000000006</v>
      </c>
      <c r="I75" s="11">
        <v>588877.14</v>
      </c>
      <c r="J75" s="27">
        <v>666534.1</v>
      </c>
      <c r="K75" s="11">
        <v>635949.37</v>
      </c>
      <c r="L75" s="20">
        <v>574006.91</v>
      </c>
      <c r="M75" s="20">
        <v>658894.78</v>
      </c>
      <c r="N75" s="12">
        <f t="shared" si="0"/>
        <v>7218355.2300000004</v>
      </c>
      <c r="Q75" s="14"/>
    </row>
    <row r="76" spans="1:17" s="23" customFormat="1" ht="15" customHeight="1" thickBot="1" x14ac:dyDescent="0.25">
      <c r="A76" s="21" t="s">
        <v>82</v>
      </c>
      <c r="B76" s="22">
        <f>SUM(B8:B75)</f>
        <v>41100778.619999982</v>
      </c>
      <c r="C76" s="22">
        <f>SUM(C8:C75)</f>
        <v>41339898.199999996</v>
      </c>
      <c r="D76" s="22">
        <f t="shared" ref="D76:L76" si="1">SUM(D8:D75)</f>
        <v>33792299.420000002</v>
      </c>
      <c r="E76" s="22">
        <f t="shared" si="1"/>
        <v>41035611.159999996</v>
      </c>
      <c r="F76" s="22">
        <f t="shared" si="1"/>
        <v>43587711.589999981</v>
      </c>
      <c r="G76" s="22">
        <f t="shared" si="1"/>
        <v>50464598.529999986</v>
      </c>
      <c r="H76" s="22">
        <f t="shared" si="1"/>
        <v>48932088.61999999</v>
      </c>
      <c r="I76" s="22">
        <f t="shared" si="1"/>
        <v>44199159.920000009</v>
      </c>
      <c r="J76" s="22">
        <f t="shared" si="1"/>
        <v>54966764.07</v>
      </c>
      <c r="K76" s="22">
        <f t="shared" si="1"/>
        <v>46728539.730000004</v>
      </c>
      <c r="L76" s="22">
        <f t="shared" si="1"/>
        <v>45772793.350000009</v>
      </c>
      <c r="M76" s="22">
        <v>51646375.310000025</v>
      </c>
      <c r="N76" s="28">
        <f t="shared" ref="N76" si="2">SUM(B76:M76)</f>
        <v>543566618.51999998</v>
      </c>
      <c r="Q76" s="24"/>
    </row>
    <row r="77" spans="1:17" ht="13.5" thickTop="1" x14ac:dyDescent="0.2"/>
    <row r="78" spans="1:17" x14ac:dyDescent="0.2">
      <c r="B78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2021</_x002e_DocumentYear>
    <_x002e_DocumentType xmlns="9e30f06f-ad7a-453a-8e08-8a8878e30bd1">
      <Value>123</Value>
    </_x002e_DocumentType>
    <_dlc_DocId xmlns="bb65cc95-6d4e-4879-a879-9838761499af">33E6D4FPPFNA-16-6427</_dlc_DocId>
    <_x002e_Owner xmlns="9e30f06f-ad7a-453a-8e08-8a8878e30bd1">
      <Value>47</Value>
    </_x002e_Owner>
    <_dlc_DocIdUrl xmlns="bb65cc95-6d4e-4879-a879-9838761499af">
      <Url>http://apwmad0p7106:9444/_layouts/15/DocIdRedir.aspx?ID=33E6D4FPPFNA-16-6427</Url>
      <Description>33E6D4FPPFNA-16-6427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141A8-811C-442A-8451-625E6B78E462}"/>
</file>

<file path=customXml/itemProps2.xml><?xml version="1.0" encoding="utf-8"?>
<ds:datastoreItem xmlns:ds="http://schemas.openxmlformats.org/officeDocument/2006/customXml" ds:itemID="{6722E20E-C1C9-43D8-A836-F98DEF63BAD6}"/>
</file>

<file path=customXml/itemProps3.xml><?xml version="1.0" encoding="utf-8"?>
<ds:datastoreItem xmlns:ds="http://schemas.openxmlformats.org/officeDocument/2006/customXml" ds:itemID="{6687C1EE-F155-4D73-8297-09BBF8147909}"/>
</file>

<file path=customXml/itemProps4.xml><?xml version="1.0" encoding="utf-8"?>
<ds:datastoreItem xmlns:ds="http://schemas.openxmlformats.org/officeDocument/2006/customXml" ds:itemID="{66F6722D-8FF6-4416-A99B-6AD6924A4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2021</dc:title>
  <dc:creator>Zheng, Yu</dc:creator>
  <cp:lastModifiedBy>Hampton, Michael F; FTE; 02/13/2013</cp:lastModifiedBy>
  <cp:lastPrinted>2021-10-22T14:49:58Z</cp:lastPrinted>
  <dcterms:created xsi:type="dcterms:W3CDTF">2017-07-20T20:15:34Z</dcterms:created>
  <dcterms:modified xsi:type="dcterms:W3CDTF">2021-12-22T19:18:36Z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d9aafc78-19dd-4fb0-81e8-39257ff6da73</vt:lpwstr>
  </property>
  <property fmtid="{D5CDD505-2E9C-101B-9397-08002B2CF9AE}" pid="3" name="ContentTypeId">
    <vt:lpwstr>0x010100324BF8B79AF6B84B9E84ABAAC1B3A307</vt:lpwstr>
  </property>
</Properties>
</file>