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86A3D308-79FF-4510-97FF-D10133ABD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tyy Sales Tax Distributions " sheetId="1" r:id="rId1"/>
  </sheets>
  <definedNames>
    <definedName name="_xlnm.Print_Area" localSheetId="0">'Cityy Sales Tax Distributions '!$A$1:$N$9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C9" i="1"/>
  <c r="J9" i="1"/>
  <c r="I9" i="1"/>
  <c r="G9" i="1"/>
  <c r="M9" i="1"/>
  <c r="F9" i="1"/>
  <c r="K9" i="1" l="1"/>
  <c r="N8" i="1" l="1"/>
  <c r="D9" i="1"/>
  <c r="E9" i="1"/>
  <c r="H9" i="1"/>
  <c r="L9" i="1"/>
  <c r="B9" i="1"/>
  <c r="N9" i="1" l="1"/>
</calcChain>
</file>

<file path=xl/sharedStrings.xml><?xml version="1.0" encoding="utf-8"?>
<sst xmlns="http://schemas.openxmlformats.org/spreadsheetml/2006/main" count="21" uniqueCount="21">
  <si>
    <t>Wisconsin Department of Revenue</t>
  </si>
  <si>
    <t>Division of Enterprise Services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</si>
  <si>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</si>
  <si>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</si>
  <si>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</si>
  <si>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</si>
  <si>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</si>
  <si>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</si>
  <si>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</si>
  <si>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</si>
  <si>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</si>
  <si>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</si>
  <si>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</si>
  <si>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</si>
  <si>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</si>
  <si>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CST</t>
  </si>
  <si>
    <t>The following worksheet shows city sales tax distributed to the cities that have enacted the local sales tax.</t>
  </si>
  <si>
    <t>City of Milwaukee</t>
  </si>
  <si>
    <t xml:space="preserve">City Sales Tax Distributions </t>
  </si>
  <si>
    <t>Cities</t>
  </si>
  <si>
    <t>January-December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</si>
</sst>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#,##0.00;\ \(#,##0.00\)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40625" defaultRowHeight="12.75" x14ac:dyDescent="0.2"/>
  <cols>
    <col min="1" max="1" width="20.7109375" style="19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ht="37.5" customHeight="1" x14ac:dyDescent="0.2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5.75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7" ht="27" customHeight="1" x14ac:dyDescent="0.2">
      <c r="A5" s="25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19</v>
      </c>
      <c r="B7" s="6" t="s">
        <v>2</v>
      </c>
      <c r="C7" s="6" t="s">
        <v>3</v>
      </c>
      <c r="D7" s="7" t="s">
        <v>4</v>
      </c>
      <c r="E7" s="6" t="s">
        <v>5</v>
      </c>
      <c r="F7" s="6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6" t="s">
        <v>12</v>
      </c>
      <c r="M7" s="6" t="s">
        <v>13</v>
      </c>
      <c r="N7" s="6" t="s">
        <v>14</v>
      </c>
      <c r="Q7" s="2"/>
    </row>
    <row r="8" spans="1:17" ht="15" customHeight="1" x14ac:dyDescent="0.2">
      <c r="A8" s="9" t="s">
        <v>17</v>
      </c>
      <c r="B8" s="14">
        <v>18460191.940000001</v>
      </c>
      <c r="C8" s="10">
        <v>16985065.199999999</v>
      </c>
      <c r="D8" s="11">
        <v>14556053.73</v>
      </c>
      <c r="E8" s="11">
        <f>15192729.25</f>
        <v>15192729.25</v>
      </c>
      <c r="F8" s="11"/>
      <c r="G8" s="11"/>
      <c r="H8" s="10"/>
      <c r="I8" s="10"/>
      <c r="J8" s="21"/>
      <c r="K8" s="10"/>
      <c r="L8" s="12"/>
      <c r="M8" s="12"/>
      <c r="N8" s="11">
        <f t="shared" ref="N8" si="0">SUM(B8:M8)</f>
        <v>65194040.120000005</v>
      </c>
      <c r="Q8" s="13"/>
    </row>
    <row r="9" spans="1:17" s="17" customFormat="1" ht="15" customHeight="1" thickBot="1" x14ac:dyDescent="0.25">
      <c r="A9" s="15" t="s">
        <v>15</v>
      </c>
      <c r="B9" s="16">
        <f t="shared" ref="B9:M9" si="1">SUM(B8:B8)</f>
        <v>18460191.940000001</v>
      </c>
      <c r="C9" s="16">
        <f t="shared" si="1"/>
        <v>16985065.199999999</v>
      </c>
      <c r="D9" s="16">
        <f t="shared" si="1"/>
        <v>14556053.73</v>
      </c>
      <c r="E9" s="16">
        <f t="shared" si="1"/>
        <v>15192729.25</v>
      </c>
      <c r="F9" s="16">
        <f t="shared" si="1"/>
        <v>0</v>
      </c>
      <c r="G9" s="16">
        <f t="shared" si="1"/>
        <v>0</v>
      </c>
      <c r="H9" s="16">
        <f t="shared" si="1"/>
        <v>0</v>
      </c>
      <c r="I9" s="16">
        <f t="shared" si="1"/>
        <v>0</v>
      </c>
      <c r="J9" s="16">
        <f t="shared" si="1"/>
        <v>0</v>
      </c>
      <c r="K9" s="16">
        <f t="shared" si="1"/>
        <v>0</v>
      </c>
      <c r="L9" s="16">
        <f t="shared" si="1"/>
        <v>0</v>
      </c>
      <c r="M9" s="16">
        <f t="shared" si="1"/>
        <v>0</v>
      </c>
      <c r="N9" s="22">
        <f>SUM(B9:M9)</f>
        <v>65194040.120000005</v>
      </c>
      <c r="Q9" s="18"/>
    </row>
    <row r="10" spans="1:17" ht="13.5" thickTop="1" x14ac:dyDescent="0.2"/>
    <row r="11" spans="1:17" x14ac:dyDescent="0.2">
      <c r="B11" s="20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2025</_x002e_DocumentYear>
    <_x002e_DocumentType xmlns="9e30f06f-ad7a-453a-8e08-8a8878e30bd1">
      <Value>123</Value>
    </_x002e_DocumentType>
    <County xmlns="7b1f4bc1-1c69-4382-97c7-524a76d943bf" xsi:nil="true"/>
    <_dlc_DocId xmlns="bb65cc95-6d4e-4879-a879-9838761499af">33E6D4FPPFNA-16-7096</_dlc_DocId>
    <_x002e_Owner xmlns="9e30f06f-ad7a-453a-8e08-8a8878e30bd1">
      <Value>47</Value>
    </_x002e_Owner>
    <_dlc_DocIdUrl xmlns="bb65cc95-6d4e-4879-a879-9838761499af">
      <Url>https://revenue-auth-prod.wi.gov/_layouts/15/DocIdRedir.aspx?ID=33E6D4FPPFNA-16-7096</Url>
      <Description>33E6D4FPPFNA-16-7096</Description>
    </_dlc_DocIdUrl>
  </documentManagement>
</p:properties>
</file>

<file path=customXml/itemProps1.xml><?xml version="1.0" encoding="utf-8"?>
<ds:datastoreItem xmlns:ds="http://schemas.openxmlformats.org/officeDocument/2006/customXml" ds:itemID="{8BF29D9C-4D6E-4480-9936-A05F311DD0BC}"/>
</file>

<file path=customXml/itemProps2.xml><?xml version="1.0" encoding="utf-8"?>
<ds:datastoreItem xmlns:ds="http://schemas.openxmlformats.org/officeDocument/2006/customXml" ds:itemID="{41CE7052-D81E-43AD-8E4C-CFC66CD8CD33}"/>
</file>

<file path=customXml/itemProps3.xml><?xml version="1.0" encoding="utf-8"?>
<ds:datastoreItem xmlns:ds="http://schemas.openxmlformats.org/officeDocument/2006/customXml" ds:itemID="{279A76C0-FE26-48CA-A5FF-1A909DBDE715}"/>
</file>

<file path=customXml/itemProps4.xml><?xml version="1.0" encoding="utf-8"?>
<ds:datastoreItem xmlns:ds="http://schemas.openxmlformats.org/officeDocument/2006/customXml" ds:itemID="{E9269C68-5A27-47ED-B08F-2E68382DD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Cityy Sales Tax Distributions </vt:lpstr>
      <vt:lpstr>'Cityy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Sales Tax Distributions</dc:title>
  <dc:creator>Zheng, Yu</dc:creator>
  <cp:lastModifiedBy>Hampton, Michael F - DOR</cp:lastModifiedBy>
  <cp:lastPrinted>2025-01-21T19:18:37Z</cp:lastPrinted>
  <dcterms:created xsi:type="dcterms:W3CDTF">2017-07-20T20:15:34Z</dcterms:created>
  <dcterms:modified xsi:type="dcterms:W3CDTF">2025-04-25T17:19:12Z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e8a4f32d-290e-4c56-a653-a66884452503</vt:lpwstr>
  </property>
</Properties>
</file>