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mcclaexoco\Downloads\"/>
    </mc:Choice>
  </mc:AlternateContent>
  <xr:revisionPtr revIDLastSave="0" documentId="13_ncr:1_{E0BAE6DF-19D4-4721-9E67-187DC4E52CF0}" xr6:coauthVersionLast="46" xr6:coauthVersionMax="46" xr10:uidLastSave="{00000000-0000-0000-0000-000000000000}"/>
  <bookViews>
    <workbookView xWindow="930" yWindow="645" windowWidth="23175" windowHeight="13620" activeTab="4" xr2:uid="{00000000-000D-0000-FFFF-FFFF00000000}"/>
  </bookViews>
  <sheets>
    <sheet name="Instructions" sheetId="9" r:id="rId1"/>
    <sheet name="Main" sheetId="1" r:id="rId2"/>
    <sheet name="FuelPurchaseSchedule" sheetId="3" r:id="rId3"/>
    <sheet name="EquipmentSchedule" sheetId="4" r:id="rId4"/>
    <sheet name="Taxicab" sheetId="7" r:id="rId5"/>
    <sheet name="NonAgriculturalUseTaxSchedule" sheetId="6" r:id="rId6"/>
    <sheet name="Data" sheetId="8" state="hidden" r:id="rId7"/>
  </sheets>
  <definedNames>
    <definedName name="_xlnm._FilterDatabase" localSheetId="3" hidden="1">EquipmentSchedule!$3:$3</definedName>
    <definedName name="_xlnm._FilterDatabase" localSheetId="2" hidden="1">FuelPurchaseSchedule!$1:$1</definedName>
    <definedName name="_xlnm._FilterDatabase" localSheetId="1" hidden="1">Main!#REF!</definedName>
    <definedName name="_xlnm._FilterDatabase" localSheetId="5" hidden="1">NonAgriculturalUseTaxSchedule!#REF!</definedName>
    <definedName name="_xlnm.Print_Titles" localSheetId="3">EquipmentSchedule!$3:$3</definedName>
    <definedName name="_xlnm.Print_Titles" localSheetId="2">FuelPurchaseSchedule!$1:$1</definedName>
    <definedName name="_xlnm.Print_Titles" localSheetId="1">Main!#REF!</definedName>
    <definedName name="_xlnm.Print_Titles" localSheetId="5">NonAgriculturalUseTaxSchedule!#REF!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K1" i="6" l="1"/>
  <c r="F7" i="1" l="1"/>
  <c r="F10" i="1"/>
</calcChain>
</file>

<file path=xl/sharedStrings.xml><?xml version="1.0" encoding="utf-8"?>
<sst xmlns="http://schemas.openxmlformats.org/spreadsheetml/2006/main" count="218" uniqueCount="214">
  <si>
    <t>MF-001 Fuel Tax Refund Claim</t>
  </si>
  <si>
    <t>Claim Type</t>
  </si>
  <si>
    <t>DBA</t>
  </si>
  <si>
    <t>Tax Account Number</t>
  </si>
  <si>
    <t>Total Purchase Price</t>
  </si>
  <si>
    <t>Gasoline</t>
  </si>
  <si>
    <t>Undyed Diesel</t>
  </si>
  <si>
    <t>Equipment Type</t>
  </si>
  <si>
    <t>Boom/Derrick/Dig Trks&gt;20000GVW</t>
  </si>
  <si>
    <t>Backhoes</t>
  </si>
  <si>
    <t>Bobcats</t>
  </si>
  <si>
    <t>Tractors</t>
  </si>
  <si>
    <t>Lawn Mower</t>
  </si>
  <si>
    <t>Fuel purchased by a Wisconsin governmental agency or local unit of government, any public school, university or college in Wisconsin and the federal government</t>
  </si>
  <si>
    <t>Dyed Diesel</t>
  </si>
  <si>
    <t>CNG</t>
  </si>
  <si>
    <t>LNG</t>
  </si>
  <si>
    <t>LPG</t>
  </si>
  <si>
    <t>Fuel Type Table</t>
  </si>
  <si>
    <t>Aerial Lift</t>
  </si>
  <si>
    <t>Air Compressor</t>
  </si>
  <si>
    <t>Auxiliary Power Unit</t>
  </si>
  <si>
    <t>Boom/Derrick/Dig Trks&lt;20000GVW</t>
  </si>
  <si>
    <t>Bulldozer</t>
  </si>
  <si>
    <t>Chainsaw</t>
  </si>
  <si>
    <t>Chipper</t>
  </si>
  <si>
    <t>Compactor</t>
  </si>
  <si>
    <t>Excavator</t>
  </si>
  <si>
    <t>Forklift</t>
  </si>
  <si>
    <t>Generator</t>
  </si>
  <si>
    <t>Grader</t>
  </si>
  <si>
    <t>Leaf Blower</t>
  </si>
  <si>
    <t>Liquid Waste Pumping Truck</t>
  </si>
  <si>
    <t>Mainlift</t>
  </si>
  <si>
    <t>Ready Mix</t>
  </si>
  <si>
    <t>Refrig. Units - separate tank</t>
  </si>
  <si>
    <t>Roller</t>
  </si>
  <si>
    <t>Skid Loaders</t>
  </si>
  <si>
    <t>Snow Blower</t>
  </si>
  <si>
    <t>Percentage</t>
  </si>
  <si>
    <t>Governmental unit description (if applicable)</t>
  </si>
  <si>
    <t>Does this apply?</t>
  </si>
  <si>
    <t>Commercial and Charter Fishing</t>
  </si>
  <si>
    <t>Common/Contract carriers</t>
  </si>
  <si>
    <t>Custom Farm Service</t>
  </si>
  <si>
    <t>Fuel converted to electric energy, gas or steam by utilities and fuel converted to steam for purposes of resale</t>
  </si>
  <si>
    <t>Fuel for rail freight or rolling stock used in railroad operations</t>
  </si>
  <si>
    <t>Fuel included with equipment rental</t>
  </si>
  <si>
    <t>Fuel purchased by nonprofit organizations that hold a Certificate of Exempt Status issued by the Wisconsin Department of Revenue</t>
  </si>
  <si>
    <t>Fuel used directly in manufacturing tangible personal property</t>
  </si>
  <si>
    <t>Heating for permanent personal residents</t>
  </si>
  <si>
    <t>Mobile mixing and processing units such as redy mix units</t>
  </si>
  <si>
    <t>Reported on ST-12</t>
  </si>
  <si>
    <t>Silviculture</t>
  </si>
  <si>
    <t>Exemption Reasons:</t>
  </si>
  <si>
    <t>3. Gasoline</t>
  </si>
  <si>
    <t>4. Clear Diesel (Undyed Diesel)</t>
  </si>
  <si>
    <t>5. CNG (Compressed Natural Gas)</t>
  </si>
  <si>
    <t>6. LNG (Liquified Natural Gas)</t>
  </si>
  <si>
    <t>7. LPG (Liquified Proprane Gas)</t>
  </si>
  <si>
    <t>(a) Fuel Type</t>
  </si>
  <si>
    <t>Total Purchase Price of Gallons listed in Section 4 Column D</t>
  </si>
  <si>
    <t>Agricultural Off-Road</t>
  </si>
  <si>
    <t>Taxicab</t>
  </si>
  <si>
    <t>Taxicabs ONLY</t>
  </si>
  <si>
    <t>County</t>
  </si>
  <si>
    <t>Adams County</t>
  </si>
  <si>
    <t>Ashland County</t>
  </si>
  <si>
    <t>Barron County</t>
  </si>
  <si>
    <t>Bayfield County</t>
  </si>
  <si>
    <t>Brown County</t>
  </si>
  <si>
    <t>Buffalo County</t>
  </si>
  <si>
    <t>Burnett County</t>
  </si>
  <si>
    <t>Calumet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</si>
  <si>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</si>
  <si>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</si>
  <si>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</si>
  <si>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</si>
  <si>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</si>
  <si>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</si>
  <si>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</si>
  <si>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</si>
  <si>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</si>
  <si>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</si>
  <si>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</si>
  <si>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</si>
  <si>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</si>
  <si>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</si>
  <si>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</si>
  <si>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</si>
  <si>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</si>
  <si>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</si>
  <si>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</si>
  <si>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</si>
  <si>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</si>
  <si>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</si>
  <si>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</si>
  <si>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</si>
  <si>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</si>
  <si>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</si>
  <si>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</si>
  <si>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Manitowoc County</t>
  </si>
  <si>
    <t>Marathon County</t>
  </si>
  <si>
    <t>Marinette County</t>
  </si>
  <si>
    <t>Marquette County</t>
  </si>
  <si>
    <t>Menominee County</t>
  </si>
  <si>
    <t>Milwaukee County</t>
  </si>
  <si>
    <t>Monroe County</t>
  </si>
  <si>
    <t>Oconto County</t>
  </si>
  <si>
    <t>Oneida County</t>
  </si>
  <si>
    <t>Outagamie County</t>
  </si>
  <si>
    <t>Ozaukee County</t>
  </si>
  <si>
    <t>Pepin County</t>
  </si>
  <si>
    <t>Pierce County</t>
  </si>
  <si>
    <t>Polk County</t>
  </si>
  <si>
    <t>Portage County</t>
  </si>
  <si>
    <t>Price County</t>
  </si>
  <si>
    <t>Racine County</t>
  </si>
  <si>
    <t>Richland County</t>
  </si>
  <si>
    <t>Rock County</t>
  </si>
  <si>
    <t>Rusk County</t>
  </si>
  <si>
    <t>Sauk County</t>
  </si>
  <si>
    <t>Sawyer County</t>
  </si>
  <si>
    <t>Shawano County</t>
  </si>
  <si>
    <t>Sheboygan County</t>
  </si>
  <si>
    <t>St. Croix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</si>
  <si>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</si>
  <si>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</si>
  <si>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</si>
  <si>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</si>
  <si>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</si>
  <si>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</si>
  <si>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</si>
  <si>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Waukesha County</t>
  </si>
  <si>
    <t>Waupaca County</t>
  </si>
  <si>
    <t>Waushara County</t>
  </si>
  <si>
    <t>Winnebago County</t>
  </si>
  <si>
    <t>Wood County</t>
  </si>
  <si>
    <t>General Partnership</t>
  </si>
  <si>
    <t>ID Types:</t>
  </si>
  <si>
    <t>Federal Employer Id Number</t>
  </si>
  <si>
    <t>Social Security Number</t>
  </si>
  <si>
    <t>C Corporation</t>
  </si>
  <si>
    <t>Governmental Organization</t>
  </si>
  <si>
    <t>Limited Liability Company</t>
  </si>
  <si>
    <t>LLC - Taxed as Corporation</t>
  </si>
  <si>
    <t>LLC - Taxed as Partnership</t>
  </si>
  <si>
    <t>LLC - Single member LLC only</t>
  </si>
  <si>
    <t>Limited Liability Partnership (LLP)</t>
  </si>
  <si>
    <t>Limited Partnership</t>
  </si>
  <si>
    <t>Nonprofit Organization</t>
  </si>
  <si>
    <t>Other</t>
  </si>
  <si>
    <t>S Corporation</t>
  </si>
  <si>
    <t>Sole Proprietorship</t>
  </si>
  <si>
    <t>Org Types:</t>
  </si>
  <si>
    <t>2. Check if you received a Federal Motor Fuel Tax Refund for these purchases</t>
  </si>
  <si>
    <t>1.  Check if you are exempt from paying Wisconsin Use Tax</t>
  </si>
  <si>
    <t>Vendor Name (Required)</t>
  </si>
  <si>
    <t>Address (Required)</t>
  </si>
  <si>
    <t>City (Required)</t>
  </si>
  <si>
    <t>State Abbrev. (Required)</t>
  </si>
  <si>
    <t>ZIP (Required)</t>
  </si>
  <si>
    <t>Invoice Number (Required)</t>
  </si>
  <si>
    <t>Purchase Date (Required)</t>
  </si>
  <si>
    <t>Fuel Type (Required)</t>
  </si>
  <si>
    <t>Price per Gallon (Required)</t>
  </si>
  <si>
    <t>Gallons Purchased (Required)</t>
  </si>
  <si>
    <t>Equipment Type (Required)</t>
  </si>
  <si>
    <t xml:space="preserve">Other Type </t>
  </si>
  <si>
    <t>Manufacturer (Required)</t>
  </si>
  <si>
    <t>Gallons Used (Required)</t>
  </si>
  <si>
    <t>Mailing Address (Required)</t>
  </si>
  <si>
    <t>First Name (Required)</t>
  </si>
  <si>
    <t>Last Name (Required)</t>
  </si>
  <si>
    <t>ID Type (Required)</t>
  </si>
  <si>
    <t>ID Number (Required)</t>
  </si>
  <si>
    <t>Type of Organization (Required)</t>
  </si>
  <si>
    <t>Claim Type (Required)</t>
  </si>
  <si>
    <t>Date of Last Purchase (Required)</t>
  </si>
  <si>
    <t>Date of First Purchase (Required)</t>
  </si>
  <si>
    <t>ZIP Code (Required)</t>
  </si>
  <si>
    <t>Preparer Name (Required)</t>
  </si>
  <si>
    <t>Preparer Company (Required)</t>
  </si>
  <si>
    <t>Preparer Phone (Required)</t>
  </si>
  <si>
    <t>Preparer Email (Required)</t>
  </si>
  <si>
    <t>State Abbreviation (Required)</t>
  </si>
  <si>
    <t>Business Legal Name (Required)</t>
  </si>
  <si>
    <t>Reason you are exempt? (Required if #1 box checked)</t>
  </si>
  <si>
    <t>Number of Gallons a Federal Refund was claimed/received for</t>
  </si>
  <si>
    <t>Fleet Number (Required)</t>
  </si>
  <si>
    <t>License Number (Required)</t>
  </si>
  <si>
    <t>Passenger Capacity (Required)</t>
  </si>
  <si>
    <t>Begin Odometer Date (Required)</t>
  </si>
  <si>
    <t>Begin Odometer Mileage (Required)</t>
  </si>
  <si>
    <t>End Odometer Date (Required)</t>
  </si>
  <si>
    <t>Ending Odometer Mileage (Required)</t>
  </si>
  <si>
    <t>Gallons of Fuel Used (Required)</t>
  </si>
  <si>
    <t>Vehicle ID Number (Required - 17 Characters)</t>
  </si>
  <si>
    <t>Non Agricultural/Other Exempt Use</t>
  </si>
  <si>
    <t>Imported</t>
  </si>
  <si>
    <t>All-Terrain Vehicle</t>
  </si>
  <si>
    <t>Combines</t>
  </si>
  <si>
    <t>Haybines</t>
  </si>
  <si>
    <t>Urban Mass Transit</t>
  </si>
  <si>
    <t>Waste Management</t>
  </si>
  <si>
    <t>Welder</t>
  </si>
  <si>
    <t>Leave blank if this is a Taxicab Claim</t>
  </si>
  <si>
    <t>Download a new template each time you submit a Motor Fuel Tax Refund Claim.</t>
  </si>
  <si>
    <t>The return may show additional empty lines after you import. Delete additional lines on the return itself.</t>
  </si>
  <si>
    <r>
      <t xml:space="preserve">Submit questions to: </t>
    </r>
    <r>
      <rPr>
        <u/>
        <sz val="11"/>
        <color rgb="FF0000CC"/>
        <rFont val="Calibri"/>
        <family val="2"/>
        <scheme val="minor"/>
      </rPr>
      <t>excise@wisconsin.gov</t>
    </r>
    <r>
      <rPr>
        <sz val="11"/>
        <color theme="1"/>
        <rFont val="Calibri"/>
        <family val="2"/>
        <scheme val="minor"/>
      </rPr>
      <t xml:space="preserve">. 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</si>
  <si>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Attach the filled template when submitting the Claim by using the Attachment link. You will still need to use the Import link to import the data within the return.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</si>
  <si>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Do not change or update the format of the template.</t>
    </r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</si>
  <si>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  <scheme val="minor"/>
      </rPr>
      <t>Do not delete any columns, rows or sheets.</t>
    </r>
  </si>
  <si>
    <r>
      <rPr>
        <sz val="11"/>
        <color theme="1"/>
        <rFont val="Calibri"/>
        <family val="2"/>
        <scheme val="minor"/>
      </rPr>
      <t xml:space="preserve">The claim type and sheet type must match to submit the return. </t>
    </r>
    <r>
      <rPr>
        <i/>
        <sz val="11"/>
        <color theme="1"/>
        <rFont val="Calibri"/>
        <family val="2"/>
        <scheme val="minor"/>
      </rPr>
      <t>For example, if you select Agricultural Claim Type and you enter information on the Taxicab sheet, the return will not be submitted.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</si>
</sst>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&lt;=9999999]###\-####;\(###\)\ ###\-#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8"/>
      <color rgb="FF000000"/>
      <name val="Segoe UI"/>
      <family val="2"/>
    </font>
    <font>
      <b/>
      <i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CC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3">
    <xf numFmtId="0" fontId="0" fillId="0" borderId="0" xfId="0"/>
    <xf numFmtId="44" fontId="0" fillId="0" borderId="0" xfId="2" applyFont="1"/>
    <xf numFmtId="14" fontId="0" fillId="0" borderId="0" xfId="0" applyNumberFormat="1"/>
    <xf numFmtId="0" fontId="0" fillId="0" borderId="10" xfId="0" applyBorder="1"/>
    <xf numFmtId="9" fontId="0" fillId="0" borderId="0" xfId="3" applyFont="1"/>
    <xf numFmtId="164" fontId="0" fillId="0" borderId="0" xfId="1" applyNumberFormat="1" applyFont="1"/>
    <xf numFmtId="0" fontId="0" fillId="0" borderId="0" xfId="0" applyBorder="1"/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19" fillId="33" borderId="0" xfId="0" applyFont="1" applyFill="1" applyBorder="1"/>
    <xf numFmtId="0" fontId="19" fillId="35" borderId="0" xfId="0" applyFont="1" applyFill="1" applyBorder="1"/>
    <xf numFmtId="0" fontId="0" fillId="0" borderId="0" xfId="0" applyAlignment="1">
      <alignment horizontal="center" vertical="center"/>
    </xf>
    <xf numFmtId="0" fontId="19" fillId="33" borderId="0" xfId="0" applyFont="1" applyFill="1"/>
    <xf numFmtId="0" fontId="19" fillId="33" borderId="0" xfId="0" applyFont="1" applyFill="1" applyAlignment="1">
      <alignment horizontal="center"/>
    </xf>
    <xf numFmtId="0" fontId="0" fillId="36" borderId="10" xfId="0" applyFill="1" applyBorder="1"/>
    <xf numFmtId="165" fontId="0" fillId="36" borderId="10" xfId="0" applyNumberFormat="1" applyFill="1" applyBorder="1"/>
    <xf numFmtId="0" fontId="0" fillId="0" borderId="0" xfId="0" applyFont="1"/>
    <xf numFmtId="14" fontId="0" fillId="36" borderId="10" xfId="0" applyNumberFormat="1" applyFill="1" applyBorder="1"/>
    <xf numFmtId="0" fontId="0" fillId="35" borderId="10" xfId="0" applyFill="1" applyBorder="1"/>
    <xf numFmtId="0" fontId="0" fillId="35" borderId="0" xfId="0" applyFill="1" applyBorder="1"/>
    <xf numFmtId="0" fontId="0" fillId="35" borderId="0" xfId="0" applyFill="1"/>
    <xf numFmtId="0" fontId="22" fillId="0" borderId="0" xfId="0" applyFont="1" applyAlignment="1">
      <alignment horizontal="center"/>
    </xf>
    <xf numFmtId="0" fontId="23" fillId="36" borderId="10" xfId="45" applyFill="1" applyBorder="1"/>
    <xf numFmtId="0" fontId="0" fillId="0" borderId="0" xfId="0" applyAlignment="1">
      <alignment vertical="center"/>
    </xf>
    <xf numFmtId="0" fontId="0" fillId="35" borderId="0" xfId="0" applyFill="1" applyAlignment="1">
      <alignment horizontal="center"/>
    </xf>
    <xf numFmtId="0" fontId="17" fillId="33" borderId="0" xfId="0" applyFont="1" applyFill="1" applyAlignment="1">
      <alignment horizontal="center" vertical="center"/>
    </xf>
    <xf numFmtId="0" fontId="17" fillId="33" borderId="0" xfId="0" applyFont="1" applyFill="1"/>
    <xf numFmtId="0" fontId="17" fillId="33" borderId="0" xfId="0" applyFont="1" applyFill="1" applyAlignment="1">
      <alignment horizontal="center" wrapText="1"/>
    </xf>
    <xf numFmtId="44" fontId="0" fillId="36" borderId="10" xfId="2" applyFont="1" applyFill="1" applyBorder="1"/>
    <xf numFmtId="2" fontId="0" fillId="36" borderId="10" xfId="0" applyNumberFormat="1" applyFill="1" applyBorder="1"/>
    <xf numFmtId="0" fontId="18" fillId="36" borderId="10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7" fillId="33" borderId="0" xfId="0" applyFont="1" applyFill="1" applyAlignment="1">
      <alignment horizontal="center" vertical="center" wrapText="1"/>
    </xf>
    <xf numFmtId="49" fontId="0" fillId="0" borderId="0" xfId="0" applyNumberFormat="1"/>
    <xf numFmtId="49" fontId="0" fillId="0" borderId="0" xfId="1" applyNumberFormat="1" applyFont="1"/>
    <xf numFmtId="49" fontId="22" fillId="0" borderId="0" xfId="0" applyNumberFormat="1" applyFont="1" applyAlignment="1">
      <alignment horizontal="center"/>
    </xf>
    <xf numFmtId="0" fontId="0" fillId="0" borderId="0" xfId="1" applyNumberFormat="1" applyFont="1"/>
    <xf numFmtId="49" fontId="0" fillId="0" borderId="0" xfId="0" applyNumberFormat="1" applyAlignment="1">
      <alignment horizontal="left"/>
    </xf>
    <xf numFmtId="49" fontId="22" fillId="0" borderId="0" xfId="0" applyNumberFormat="1" applyFont="1" applyAlignment="1">
      <alignment horizontal="left"/>
    </xf>
    <xf numFmtId="1" fontId="0" fillId="36" borderId="10" xfId="0" applyNumberFormat="1" applyFill="1" applyBorder="1"/>
    <xf numFmtId="0" fontId="20" fillId="33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 vertical="center"/>
    </xf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45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19">
    <dxf>
      <numFmt numFmtId="0" formatCode="General"/>
    </dxf>
    <dxf>
      <numFmt numFmtId="0" formatCode="General"/>
    </dxf>
    <dxf>
      <numFmt numFmtId="164" formatCode="_(* #,##0_);_(* \(#,##0\);_(* &quot;-&quot;??_);_(@_)"/>
    </dxf>
    <dxf>
      <numFmt numFmtId="19" formatCode="m/d/yyyy"/>
    </dxf>
    <dxf>
      <numFmt numFmtId="19" formatCode="m/d/yyyy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</dxf>
    <dxf>
      <numFmt numFmtId="164" formatCode="_(* #,##0_);_(* \(#,##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0.79998168889431442"/>
        <name val="Calibri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indexed="64"/>
        </left>
      </border>
    </dxf>
    <dxf>
      <numFmt numFmtId="164" formatCode="_(* #,##0_);_(* \(#,##0\);_(* &quot;-&quot;??_);_(@_)"/>
    </dxf>
    <dxf>
      <numFmt numFmtId="19" formatCode="m/d/yyyy"/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ctrlProps/ctrlProp1.xml><?xml version="1.0" encoding="utf-8"?>
<formControlPr xmlns="http://schemas.microsoft.com/office/spreadsheetml/2009/9/main" objectType="CheckBox" fmlaLink="$K$2" lockText="1" noThreeD="1"/>
</file>

<file path=xl/ctrlProps/ctrlProp2.xml><?xml version="1.0" encoding="utf-8"?>
<formControlPr xmlns="http://schemas.microsoft.com/office/spreadsheetml/2009/9/main" objectType="CheckBox" fmlaLink="$K$3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</xdr:row>
          <xdr:rowOff>0</xdr:rowOff>
        </xdr:from>
        <xdr:to>
          <xdr:col>18</xdr:col>
          <xdr:colOff>304800</xdr:colOff>
          <xdr:row>11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0</xdr:rowOff>
        </xdr:from>
        <xdr:to>
          <xdr:col>1</xdr:col>
          <xdr:colOff>1276350</xdr:colOff>
          <xdr:row>2</xdr:row>
          <xdr:rowOff>19050</xdr:rowOff>
        </xdr:to>
        <xdr:sp macro="" textlink="">
          <xdr:nvSpPr>
            <xdr:cNvPr id="4097" name="Check Box 1" descr="Check if eligible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if eligible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</xdr:row>
          <xdr:rowOff>161925</xdr:rowOff>
        </xdr:from>
        <xdr:to>
          <xdr:col>1</xdr:col>
          <xdr:colOff>1181100</xdr:colOff>
          <xdr:row>3</xdr:row>
          <xdr:rowOff>47625</xdr:rowOff>
        </xdr:to>
        <xdr:sp macro="" textlink="">
          <xdr:nvSpPr>
            <xdr:cNvPr id="4098" name="Check Box 2" descr="Check if eligible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if claimed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K87" totalsRowShown="0">
  <autoFilter ref="A1:K87" xr:uid="{00000000-0009-0000-0100-000001000000}"/>
  <tableColumns count="11">
    <tableColumn id="1" xr3:uid="{00000000-0010-0000-0000-000001000000}" name="Vendor Name (Required)"/>
    <tableColumn id="2" xr3:uid="{00000000-0010-0000-0000-000002000000}" name="Address (Required)"/>
    <tableColumn id="3" xr3:uid="{00000000-0010-0000-0000-000003000000}" name="City (Required)"/>
    <tableColumn id="4" xr3:uid="{00000000-0010-0000-0000-000004000000}" name="State Abbrev. (Required)"/>
    <tableColumn id="5" xr3:uid="{00000000-0010-0000-0000-000005000000}" name="ZIP (Required)"/>
    <tableColumn id="6" xr3:uid="{00000000-0010-0000-0000-000006000000}" name="Invoice Number (Required)"/>
    <tableColumn id="7" xr3:uid="{00000000-0010-0000-0000-000007000000}" name="Purchase Date (Required)" dataDxfId="18"/>
    <tableColumn id="8" xr3:uid="{00000000-0010-0000-0000-000008000000}" name="Fuel Type (Required)"/>
    <tableColumn id="9" xr3:uid="{00000000-0010-0000-0000-000009000000}" name="Price per Gallon (Required)" dataCellStyle="Currency"/>
    <tableColumn id="10" xr3:uid="{00000000-0010-0000-0000-00000A000000}" name="Gallons Purchased (Required)" dataDxfId="17" dataCellStyle="Comma"/>
    <tableColumn id="11" xr3:uid="{00000000-0010-0000-0000-00000B000000}" name="Total Purchase Price" dataCellStyle="Currency"/>
  </tableColumns>
  <tableStyleInfo name="TableStyleMedium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9000000}" name="Table6" displayName="Table6" ref="A2:J152" totalsRowShown="0">
  <autoFilter ref="A2:J152" xr:uid="{00000000-0009-0000-0100-000006000000}"/>
  <tableColumns count="10">
    <tableColumn id="1" xr3:uid="{00000000-0010-0000-0900-000001000000}" name="Fleet Number (Required)" dataDxfId="9"/>
    <tableColumn id="2" xr3:uid="{00000000-0010-0000-0900-000002000000}" name="Vehicle ID Number (Required - 17 Characters)" dataDxfId="8"/>
    <tableColumn id="3" xr3:uid="{00000000-0010-0000-0900-000003000000}" name="License Number (Required)" dataDxfId="7"/>
    <tableColumn id="4" xr3:uid="{00000000-0010-0000-0900-000004000000}" name="Passenger Capacity (Required)" dataDxfId="6" dataCellStyle="Comma"/>
    <tableColumn id="5" xr3:uid="{00000000-0010-0000-0900-000005000000}" name="Fuel Type (Required)" dataDxfId="5"/>
    <tableColumn id="6" xr3:uid="{00000000-0010-0000-0900-000006000000}" name="Begin Odometer Date (Required)" dataDxfId="4"/>
    <tableColumn id="8" xr3:uid="{00000000-0010-0000-0900-000008000000}" name="End Odometer Date (Required)" dataDxfId="3"/>
    <tableColumn id="7" xr3:uid="{00000000-0010-0000-0900-000007000000}" name="Begin Odometer Mileage (Required)" dataDxfId="2" dataCellStyle="Comma"/>
    <tableColumn id="9" xr3:uid="{00000000-0010-0000-0900-000009000000}" name="Ending Odometer Mileage (Required)" dataDxfId="1" dataCellStyle="Comma"/>
    <tableColumn id="10" xr3:uid="{00000000-0010-0000-0900-00000A000000}" name="Gallons of Fuel Used (Required)" dataDxfId="0" dataCellStyle="Comma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N10:O42" totalsRowShown="0" tableBorderDxfId="16">
  <autoFilter ref="N10:O42" xr:uid="{00000000-0009-0000-0100-000003000000}"/>
  <tableColumns count="2">
    <tableColumn id="1" xr3:uid="{00000000-0010-0000-0100-000001000000}" name="Equipment Type"/>
    <tableColumn id="2" xr3:uid="{00000000-0010-0000-0100-000002000000}" name="Percentage" dataCellStyle="Percent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4" displayName="Table4" ref="N1:N7" headerRowDxfId="15" tableBorderDxfId="14">
  <autoFilter ref="N1:N7" xr:uid="{00000000-0009-0000-0100-000004000000}"/>
  <tableColumns count="1">
    <tableColumn id="1" xr3:uid="{00000000-0010-0000-0200-000001000000}" name="Fuel Type Table" totalsRowFunction="count"/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Q10:Q23" totalsRowShown="0">
  <autoFilter ref="Q10:Q23" xr:uid="{00000000-0009-0000-0100-000005000000}"/>
  <tableColumns count="1">
    <tableColumn id="1" xr3:uid="{00000000-0010-0000-0300-000001000000}" name="Exemption Reasons: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Q1:Q4" totalsRowShown="0">
  <autoFilter ref="Q1:Q4" xr:uid="{00000000-0009-0000-0100-000007000000}"/>
  <tableColumns count="1">
    <tableColumn id="1" xr3:uid="{00000000-0010-0000-0400-000001000000}" name="Claim Type"/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111" displayName="Table111" ref="Q25:Q97" totalsRowShown="0" headerRowDxfId="13" dataDxfId="12">
  <autoFilter ref="Q25:Q97" xr:uid="{00000000-0009-0000-0100-00000A000000}"/>
  <tableColumns count="1">
    <tableColumn id="1" xr3:uid="{00000000-0010-0000-0500-000001000000}" name="County" dataDxfId="11"/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Q100:Q103" totalsRowShown="0">
  <autoFilter ref="Q100:Q103" xr:uid="{00000000-0009-0000-0100-000008000000}"/>
  <tableColumns count="1">
    <tableColumn id="1" xr3:uid="{00000000-0010-0000-0600-000001000000}" name="ID Types:"/>
  </tableColumns>
  <tableStyleInfo name="TableStyleMedium2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7000000}" name="Table11" displayName="Table11" ref="T1:T14" totalsRowShown="0">
  <autoFilter ref="T1:T14" xr:uid="{00000000-0009-0000-0100-00000B000000}"/>
  <tableColumns count="1">
    <tableColumn id="1" xr3:uid="{00000000-0010-0000-0700-000001000000}" name="Org Types:"/>
  </tableColumns>
  <tableStyleInfo name="TableStyleMedium2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8000000}" name="Table2" displayName="Table2" ref="A3:E150" totalsRowShown="0">
  <autoFilter ref="A3:E150" xr:uid="{00000000-0009-0000-0100-000002000000}"/>
  <tableColumns count="5">
    <tableColumn id="1" xr3:uid="{00000000-0010-0000-0800-000001000000}" name="Equipment Type (Required)"/>
    <tableColumn id="2" xr3:uid="{00000000-0010-0000-0800-000002000000}" name="Other Type "/>
    <tableColumn id="3" xr3:uid="{00000000-0010-0000-0800-000003000000}" name="Manufacturer (Required)"/>
    <tableColumn id="4" xr3:uid="{00000000-0010-0000-0800-000004000000}" name="Fuel Type (Required)"/>
    <tableColumn id="5" xr3:uid="{00000000-0010-0000-0800-000005000000}" name="Gallons Used (Required)" dataDxfId="10" dataCellStyle="Comma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/Iron_County,_Wisconsin" TargetMode="External"/><Relationship Id="rId21" Type="http://schemas.openxmlformats.org/officeDocument/2006/relationships/hyperlink" Target="https://en.wikipedia.org/w/Forest_County,_Wisconsin" TargetMode="External"/><Relationship Id="rId42" Type="http://schemas.openxmlformats.org/officeDocument/2006/relationships/hyperlink" Target="https://en.wikipedia.org/w/Monroe_County,_Wisconsin" TargetMode="External"/><Relationship Id="rId47" Type="http://schemas.openxmlformats.org/officeDocument/2006/relationships/hyperlink" Target="https://en.wikipedia.org/w/Pepin_County,_Wisconsin" TargetMode="External"/><Relationship Id="rId63" Type="http://schemas.openxmlformats.org/officeDocument/2006/relationships/hyperlink" Target="https://en.wikipedia.org/w/Vernon_County,_Wisconsin" TargetMode="External"/><Relationship Id="rId68" Type="http://schemas.openxmlformats.org/officeDocument/2006/relationships/hyperlink" Target="https://en.wikipedia.org/w/Waukesha_County,_Wisconsin" TargetMode="External"/><Relationship Id="rId84" Type="http://schemas.openxmlformats.org/officeDocument/2006/relationships/table" Target="../tables/table7.xml"/><Relationship Id="rId16" Type="http://schemas.openxmlformats.org/officeDocument/2006/relationships/hyperlink" Target="https://en.wikipedia.org/w/Douglas_County,_Wisconsin" TargetMode="External"/><Relationship Id="rId11" Type="http://schemas.openxmlformats.org/officeDocument/2006/relationships/hyperlink" Target="https://en.wikipedia.org/w/Columbia_County,_Wisconsin" TargetMode="External"/><Relationship Id="rId32" Type="http://schemas.openxmlformats.org/officeDocument/2006/relationships/hyperlink" Target="https://en.wikipedia.org/w/La_Crosse_County,_Wisconsin" TargetMode="External"/><Relationship Id="rId37" Type="http://schemas.openxmlformats.org/officeDocument/2006/relationships/hyperlink" Target="https://en.wikipedia.org/w/Marathon_County,_Wisconsin" TargetMode="External"/><Relationship Id="rId53" Type="http://schemas.openxmlformats.org/officeDocument/2006/relationships/hyperlink" Target="https://en.wikipedia.org/w/Richland_County,_Wisconsin" TargetMode="External"/><Relationship Id="rId58" Type="http://schemas.openxmlformats.org/officeDocument/2006/relationships/hyperlink" Target="https://en.wikipedia.org/w/Shawano_County,_Wisconsin" TargetMode="External"/><Relationship Id="rId74" Type="http://schemas.openxmlformats.org/officeDocument/2006/relationships/drawing" Target="../drawings/drawing1.xml"/><Relationship Id="rId79" Type="http://schemas.openxmlformats.org/officeDocument/2006/relationships/table" Target="../tables/table2.xml"/><Relationship Id="rId5" Type="http://schemas.openxmlformats.org/officeDocument/2006/relationships/hyperlink" Target="https://en.wikipedia.org/w/Brown_County,_Wisconsin" TargetMode="External"/><Relationship Id="rId19" Type="http://schemas.openxmlformats.org/officeDocument/2006/relationships/hyperlink" Target="https://en.wikipedia.org/w/Florence_County,_Wisconsin" TargetMode="External"/><Relationship Id="rId14" Type="http://schemas.openxmlformats.org/officeDocument/2006/relationships/hyperlink" Target="https://en.wikipedia.org/w/Dodge_County,_Wisconsin" TargetMode="External"/><Relationship Id="rId22" Type="http://schemas.openxmlformats.org/officeDocument/2006/relationships/hyperlink" Target="https://en.wikipedia.org/w/Grant_County,_Wisconsin" TargetMode="External"/><Relationship Id="rId27" Type="http://schemas.openxmlformats.org/officeDocument/2006/relationships/hyperlink" Target="https://en.wikipedia.org/w/Jackson_County,_Wisconsin" TargetMode="External"/><Relationship Id="rId30" Type="http://schemas.openxmlformats.org/officeDocument/2006/relationships/hyperlink" Target="https://en.wikipedia.org/w/Kenosha_County,_Wisconsin" TargetMode="External"/><Relationship Id="rId35" Type="http://schemas.openxmlformats.org/officeDocument/2006/relationships/hyperlink" Target="https://en.wikipedia.org/w/Lincoln_County,_Wisconsin" TargetMode="External"/><Relationship Id="rId43" Type="http://schemas.openxmlformats.org/officeDocument/2006/relationships/hyperlink" Target="https://en.wikipedia.org/w/Oconto_County,_Wisconsin" TargetMode="External"/><Relationship Id="rId48" Type="http://schemas.openxmlformats.org/officeDocument/2006/relationships/hyperlink" Target="https://en.wikipedia.org/w/Pierce_County,_Wisconsin" TargetMode="External"/><Relationship Id="rId56" Type="http://schemas.openxmlformats.org/officeDocument/2006/relationships/hyperlink" Target="https://en.wikipedia.org/w/Sauk_County,_Wisconsin" TargetMode="External"/><Relationship Id="rId64" Type="http://schemas.openxmlformats.org/officeDocument/2006/relationships/hyperlink" Target="https://en.wikipedia.org/w/Vilas_County,_Wisconsin" TargetMode="External"/><Relationship Id="rId69" Type="http://schemas.openxmlformats.org/officeDocument/2006/relationships/hyperlink" Target="https://en.wikipedia.org/w/Waupaca_County,_Wisconsin" TargetMode="External"/><Relationship Id="rId77" Type="http://schemas.openxmlformats.org/officeDocument/2006/relationships/image" Target="../media/image1.emf"/><Relationship Id="rId8" Type="http://schemas.openxmlformats.org/officeDocument/2006/relationships/hyperlink" Target="https://en.wikipedia.org/w/Calumet_County,_Wisconsin" TargetMode="External"/><Relationship Id="rId51" Type="http://schemas.openxmlformats.org/officeDocument/2006/relationships/hyperlink" Target="https://en.wikipedia.org/w/Price_County,_Wisconsin" TargetMode="External"/><Relationship Id="rId72" Type="http://schemas.openxmlformats.org/officeDocument/2006/relationships/hyperlink" Target="https://en.wikipedia.org/w/Wood_County,_Wisconsin" TargetMode="External"/><Relationship Id="rId80" Type="http://schemas.openxmlformats.org/officeDocument/2006/relationships/table" Target="../tables/table3.xml"/><Relationship Id="rId85" Type="http://schemas.openxmlformats.org/officeDocument/2006/relationships/table" Target="../tables/table8.xml"/><Relationship Id="rId3" Type="http://schemas.openxmlformats.org/officeDocument/2006/relationships/hyperlink" Target="https://en.wikipedia.org/w/Barron_County,_Wisconsin" TargetMode="External"/><Relationship Id="rId12" Type="http://schemas.openxmlformats.org/officeDocument/2006/relationships/hyperlink" Target="https://en.wikipedia.org/w/Crawford_County,_Wisconsin" TargetMode="External"/><Relationship Id="rId17" Type="http://schemas.openxmlformats.org/officeDocument/2006/relationships/hyperlink" Target="https://en.wikipedia.org/w/Dunn_County,_Wisconsin" TargetMode="External"/><Relationship Id="rId25" Type="http://schemas.openxmlformats.org/officeDocument/2006/relationships/hyperlink" Target="https://en.wikipedia.org/w/Iowa_County,_Wisconsin" TargetMode="External"/><Relationship Id="rId33" Type="http://schemas.openxmlformats.org/officeDocument/2006/relationships/hyperlink" Target="https://en.wikipedia.org/w/Lafayette_County,_Wisconsin" TargetMode="External"/><Relationship Id="rId38" Type="http://schemas.openxmlformats.org/officeDocument/2006/relationships/hyperlink" Target="https://en.wikipedia.org/w/Marinette_County,_Wisconsin" TargetMode="External"/><Relationship Id="rId46" Type="http://schemas.openxmlformats.org/officeDocument/2006/relationships/hyperlink" Target="https://en.wikipedia.org/w/Ozaukee_County,_Wisconsin" TargetMode="External"/><Relationship Id="rId59" Type="http://schemas.openxmlformats.org/officeDocument/2006/relationships/hyperlink" Target="https://en.wikipedia.org/w/Sheboygan_County,_Wisconsin" TargetMode="External"/><Relationship Id="rId67" Type="http://schemas.openxmlformats.org/officeDocument/2006/relationships/hyperlink" Target="https://en.wikipedia.org/w/Washington_County,_Wisconsin" TargetMode="External"/><Relationship Id="rId20" Type="http://schemas.openxmlformats.org/officeDocument/2006/relationships/hyperlink" Target="https://en.wikipedia.org/w/Fond_du_Lac_County,_Wisconsin" TargetMode="External"/><Relationship Id="rId41" Type="http://schemas.openxmlformats.org/officeDocument/2006/relationships/hyperlink" Target="https://en.wikipedia.org/w/Milwaukee_County,_Wisconsin" TargetMode="External"/><Relationship Id="rId54" Type="http://schemas.openxmlformats.org/officeDocument/2006/relationships/hyperlink" Target="https://en.wikipedia.org/w/Rock_County,_Wisconsin" TargetMode="External"/><Relationship Id="rId62" Type="http://schemas.openxmlformats.org/officeDocument/2006/relationships/hyperlink" Target="https://en.wikipedia.org/w/Trempealeau_County,_Wisconsin" TargetMode="External"/><Relationship Id="rId70" Type="http://schemas.openxmlformats.org/officeDocument/2006/relationships/hyperlink" Target="https://en.wikipedia.org/w/Waushara_County,_Wisconsin" TargetMode="External"/><Relationship Id="rId75" Type="http://schemas.openxmlformats.org/officeDocument/2006/relationships/vmlDrawing" Target="../drawings/vmlDrawing1.vml"/><Relationship Id="rId83" Type="http://schemas.openxmlformats.org/officeDocument/2006/relationships/table" Target="../tables/table6.xml"/><Relationship Id="rId1" Type="http://schemas.openxmlformats.org/officeDocument/2006/relationships/hyperlink" Target="https://en.wikipedia.org/w/Adams_County,_Wisconsin" TargetMode="External"/><Relationship Id="rId6" Type="http://schemas.openxmlformats.org/officeDocument/2006/relationships/hyperlink" Target="https://en.wikipedia.org/w/Buffalo_County,_Wisconsin" TargetMode="External"/><Relationship Id="rId15" Type="http://schemas.openxmlformats.org/officeDocument/2006/relationships/hyperlink" Target="https://en.wikipedia.org/w/Door_County,_Wisconsin" TargetMode="External"/><Relationship Id="rId23" Type="http://schemas.openxmlformats.org/officeDocument/2006/relationships/hyperlink" Target="https://en.wikipedia.org/w/Green_County,_Wisconsin" TargetMode="External"/><Relationship Id="rId28" Type="http://schemas.openxmlformats.org/officeDocument/2006/relationships/hyperlink" Target="https://en.wikipedia.org/w/Jefferson_County,_Wisconsin" TargetMode="External"/><Relationship Id="rId36" Type="http://schemas.openxmlformats.org/officeDocument/2006/relationships/hyperlink" Target="https://en.wikipedia.org/w/Manitowoc_County,_Wisconsin" TargetMode="External"/><Relationship Id="rId49" Type="http://schemas.openxmlformats.org/officeDocument/2006/relationships/hyperlink" Target="https://en.wikipedia.org/w/Polk_County,_Wisconsin" TargetMode="External"/><Relationship Id="rId57" Type="http://schemas.openxmlformats.org/officeDocument/2006/relationships/hyperlink" Target="https://en.wikipedia.org/w/Sawyer_County,_Wisconsin" TargetMode="External"/><Relationship Id="rId10" Type="http://schemas.openxmlformats.org/officeDocument/2006/relationships/hyperlink" Target="https://en.wikipedia.org/w/Clark_County,_Wisconsin" TargetMode="External"/><Relationship Id="rId31" Type="http://schemas.openxmlformats.org/officeDocument/2006/relationships/hyperlink" Target="https://en.wikipedia.org/w/Kewaunee_County,_Wisconsin" TargetMode="External"/><Relationship Id="rId44" Type="http://schemas.openxmlformats.org/officeDocument/2006/relationships/hyperlink" Target="https://en.wikipedia.org/w/Oneida_County,_Wisconsin" TargetMode="External"/><Relationship Id="rId52" Type="http://schemas.openxmlformats.org/officeDocument/2006/relationships/hyperlink" Target="https://en.wikipedia.org/w/Racine_County,_Wisconsin" TargetMode="External"/><Relationship Id="rId60" Type="http://schemas.openxmlformats.org/officeDocument/2006/relationships/hyperlink" Target="https://en.wikipedia.org/w/St._Croix_County,_Wisconsin" TargetMode="External"/><Relationship Id="rId65" Type="http://schemas.openxmlformats.org/officeDocument/2006/relationships/hyperlink" Target="https://en.wikipedia.org/w/Walworth_County,_Wisconsin" TargetMode="External"/><Relationship Id="rId73" Type="http://schemas.openxmlformats.org/officeDocument/2006/relationships/printerSettings" Target="../printerSettings/printerSettings2.bin"/><Relationship Id="rId78" Type="http://schemas.openxmlformats.org/officeDocument/2006/relationships/table" Target="../tables/table1.xml"/><Relationship Id="rId81" Type="http://schemas.openxmlformats.org/officeDocument/2006/relationships/table" Target="../tables/table4.xml"/><Relationship Id="rId4" Type="http://schemas.openxmlformats.org/officeDocument/2006/relationships/hyperlink" Target="https://en.wikipedia.org/w/Bayfield_County,_Wisconsin" TargetMode="External"/><Relationship Id="rId9" Type="http://schemas.openxmlformats.org/officeDocument/2006/relationships/hyperlink" Target="https://en.wikipedia.org/w/Chippewa_County,_Wisconsin" TargetMode="External"/><Relationship Id="rId13" Type="http://schemas.openxmlformats.org/officeDocument/2006/relationships/hyperlink" Target="https://en.wikipedia.org/w/Dane_County,_Wisconsin" TargetMode="External"/><Relationship Id="rId18" Type="http://schemas.openxmlformats.org/officeDocument/2006/relationships/hyperlink" Target="https://en.wikipedia.org/w/Eau_Claire_County,_Wisconsin" TargetMode="External"/><Relationship Id="rId39" Type="http://schemas.openxmlformats.org/officeDocument/2006/relationships/hyperlink" Target="https://en.wikipedia.org/w/Marquette_County,_Wisconsin" TargetMode="External"/><Relationship Id="rId34" Type="http://schemas.openxmlformats.org/officeDocument/2006/relationships/hyperlink" Target="https://en.wikipedia.org/w/Langlade_County,_Wisconsin" TargetMode="External"/><Relationship Id="rId50" Type="http://schemas.openxmlformats.org/officeDocument/2006/relationships/hyperlink" Target="https://en.wikipedia.org/w/Portage_County,_Wisconsin" TargetMode="External"/><Relationship Id="rId55" Type="http://schemas.openxmlformats.org/officeDocument/2006/relationships/hyperlink" Target="https://en.wikipedia.org/w/Rusk_County,_Wisconsin" TargetMode="External"/><Relationship Id="rId76" Type="http://schemas.openxmlformats.org/officeDocument/2006/relationships/control" Target="../activeX/activeX1.xml"/><Relationship Id="rId7" Type="http://schemas.openxmlformats.org/officeDocument/2006/relationships/hyperlink" Target="https://en.wikipedia.org/w/Burnett_County,_Wisconsin" TargetMode="External"/><Relationship Id="rId71" Type="http://schemas.openxmlformats.org/officeDocument/2006/relationships/hyperlink" Target="https://en.wikipedia.org/w/Winnebago_County,_Wisconsin" TargetMode="External"/><Relationship Id="rId2" Type="http://schemas.openxmlformats.org/officeDocument/2006/relationships/hyperlink" Target="https://en.wikipedia.org/w/Ashland_County,_Wisconsin" TargetMode="External"/><Relationship Id="rId29" Type="http://schemas.openxmlformats.org/officeDocument/2006/relationships/hyperlink" Target="https://en.wikipedia.org/w/Juneau_County,_Wisconsin" TargetMode="External"/><Relationship Id="rId24" Type="http://schemas.openxmlformats.org/officeDocument/2006/relationships/hyperlink" Target="https://en.wikipedia.org/w/Green_Lake_County,_Wisconsin" TargetMode="External"/><Relationship Id="rId40" Type="http://schemas.openxmlformats.org/officeDocument/2006/relationships/hyperlink" Target="https://en.wikipedia.org/w/Menominee_County,_Wisconsin" TargetMode="External"/><Relationship Id="rId45" Type="http://schemas.openxmlformats.org/officeDocument/2006/relationships/hyperlink" Target="https://en.wikipedia.org/w/Outagamie_County,_Wisconsin" TargetMode="External"/><Relationship Id="rId66" Type="http://schemas.openxmlformats.org/officeDocument/2006/relationships/hyperlink" Target="https://en.wikipedia.org/w/Washburn_County,_Wisconsin" TargetMode="External"/><Relationship Id="rId61" Type="http://schemas.openxmlformats.org/officeDocument/2006/relationships/hyperlink" Target="https://en.wikipedia.org/w/Taylor_County,_Wisconsin" TargetMode="External"/><Relationship Id="rId82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7"/>
  <sheetViews>
    <sheetView workbookViewId="0">
      <selection activeCell="B12" sqref="B12"/>
    </sheetView>
  </sheetViews>
  <sheetFormatPr defaultRowHeight="15" x14ac:dyDescent="0.25"/>
  <cols>
    <col min="1" max="1" width="2" bestFit="1" customWidth="1"/>
    <col min="2" max="2" width="170.140625" customWidth="1"/>
  </cols>
  <sheetData>
    <row r="1" spans="1:2" x14ac:dyDescent="0.25">
      <c r="A1" s="16">
        <v>1</v>
      </c>
      <c r="B1" s="16" t="s">
        <v>207</v>
      </c>
    </row>
    <row r="2" spans="1:2" x14ac:dyDescent="0.25">
      <c r="A2" s="16">
        <v>2</v>
      </c>
      <c r="B2" s="16" t="s">
        <v>210</v>
      </c>
    </row>
    <row r="3" spans="1:2" x14ac:dyDescent="0.25">
      <c r="A3" s="16">
        <v>3</v>
      </c>
      <c r="B3" s="16" t="s">
        <v>211</v>
      </c>
    </row>
    <row r="4" spans="1:2" x14ac:dyDescent="0.25">
      <c r="A4" s="16">
        <v>4</v>
      </c>
      <c r="B4" s="16" t="s">
        <v>212</v>
      </c>
    </row>
    <row r="5" spans="1:2" x14ac:dyDescent="0.25">
      <c r="A5" s="16">
        <v>5</v>
      </c>
      <c r="B5" s="16" t="s">
        <v>213</v>
      </c>
    </row>
    <row r="6" spans="1:2" x14ac:dyDescent="0.25">
      <c r="A6" s="16">
        <v>6</v>
      </c>
      <c r="B6" s="16" t="s">
        <v>208</v>
      </c>
    </row>
    <row r="7" spans="1:2" x14ac:dyDescent="0.25">
      <c r="A7">
        <v>7</v>
      </c>
      <c r="B7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25"/>
  <sheetViews>
    <sheetView workbookViewId="0">
      <selection activeCell="B10" sqref="B10"/>
    </sheetView>
  </sheetViews>
  <sheetFormatPr defaultRowHeight="15" x14ac:dyDescent="0.25"/>
  <cols>
    <col min="1" max="1" width="85" bestFit="1" customWidth="1"/>
    <col min="2" max="2" width="31.28515625" bestFit="1" customWidth="1"/>
    <col min="3" max="3" width="33.42578125" customWidth="1"/>
    <col min="5" max="5" width="9" customWidth="1"/>
    <col min="6" max="6" width="23.5703125" hidden="1" customWidth="1"/>
  </cols>
  <sheetData>
    <row r="1" spans="1:31" x14ac:dyDescent="0.25">
      <c r="A1" s="40" t="s">
        <v>0</v>
      </c>
      <c r="B1" s="40"/>
    </row>
    <row r="2" spans="1:31" x14ac:dyDescent="0.25">
      <c r="A2" s="9" t="s">
        <v>179</v>
      </c>
      <c r="B2" s="17"/>
    </row>
    <row r="3" spans="1:31" x14ac:dyDescent="0.25">
      <c r="A3" s="9" t="s">
        <v>178</v>
      </c>
      <c r="B3" s="17"/>
    </row>
    <row r="4" spans="1:31" x14ac:dyDescent="0.25">
      <c r="A4" s="9" t="s">
        <v>177</v>
      </c>
      <c r="B4" s="14"/>
      <c r="F4" s="23" t="str">
        <f>IF(B4="Agricultural Off-Road","Ag Off", IF(B4="Non Agricultural/Other Exempt Use", "Nonag Off", IF(B4="Taxicab","Taxicab","")))</f>
        <v/>
      </c>
    </row>
    <row r="5" spans="1:31" x14ac:dyDescent="0.25">
      <c r="A5" s="10"/>
      <c r="B5" s="19"/>
    </row>
    <row r="6" spans="1:31" x14ac:dyDescent="0.25">
      <c r="A6" s="10"/>
      <c r="B6" s="6"/>
    </row>
    <row r="7" spans="1:31" x14ac:dyDescent="0.25">
      <c r="A7" s="9" t="s">
        <v>176</v>
      </c>
      <c r="B7" s="14"/>
      <c r="F7" s="23" t="str">
        <f>IF(B7="C Corporation","CCO",IF(B7="General Partnership","GP",IF(B7="Governmental Organization","GVO",IF(B7="Limited Liability Company","LLC",IF(B7="LLC - Taxed as Corporation","LLCC",IF(B7="LLC - Taxed as Partnership","LLCP",IF(B7="LLC - Single member LLC only","LLCS",IF(B7="Limited Liability Partnership (LLP)","LLP",IF(B7="Limited Partnership","LP",IF(B7="Nonprofit Organization","NPO",IF(B7="Other","OT",IF(B7="S Corporation","SC",IF(B7="Sole Proprietorship","SP","")))))))))))))</f>
        <v/>
      </c>
    </row>
    <row r="8" spans="1:31" x14ac:dyDescent="0.25">
      <c r="A8" s="9" t="s">
        <v>40</v>
      </c>
      <c r="B8" s="18"/>
    </row>
    <row r="9" spans="1:31" s="20" customFormat="1" x14ac:dyDescent="0.25">
      <c r="A9" s="10"/>
      <c r="B9" s="19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</row>
    <row r="10" spans="1:31" x14ac:dyDescent="0.25">
      <c r="A10" s="9" t="s">
        <v>174</v>
      </c>
      <c r="B10" s="14"/>
      <c r="F10" t="str">
        <f>IF(B10="Tax Account Number","ACC", IF(B10="Federal Employer Id Number", "FEIN", IF(B10="Social Security Number","SSN","")))</f>
        <v/>
      </c>
    </row>
    <row r="11" spans="1:31" x14ac:dyDescent="0.25">
      <c r="A11" s="9" t="s">
        <v>175</v>
      </c>
      <c r="B11" s="39"/>
    </row>
    <row r="12" spans="1:31" x14ac:dyDescent="0.25">
      <c r="A12" s="10"/>
      <c r="B12" s="6"/>
    </row>
    <row r="13" spans="1:31" x14ac:dyDescent="0.25">
      <c r="A13" s="9" t="s">
        <v>186</v>
      </c>
      <c r="B13" s="14"/>
    </row>
    <row r="14" spans="1:31" x14ac:dyDescent="0.25">
      <c r="A14" s="9" t="s">
        <v>172</v>
      </c>
      <c r="B14" s="14"/>
    </row>
    <row r="15" spans="1:31" x14ac:dyDescent="0.25">
      <c r="A15" s="9" t="s">
        <v>173</v>
      </c>
      <c r="B15" s="14"/>
    </row>
    <row r="16" spans="1:31" x14ac:dyDescent="0.25">
      <c r="A16" s="9" t="s">
        <v>2</v>
      </c>
      <c r="B16" s="3"/>
    </row>
    <row r="17" spans="1:2" x14ac:dyDescent="0.25">
      <c r="A17" s="9" t="s">
        <v>171</v>
      </c>
      <c r="B17" s="14"/>
    </row>
    <row r="18" spans="1:2" x14ac:dyDescent="0.25">
      <c r="A18" s="9" t="s">
        <v>159</v>
      </c>
      <c r="B18" s="14"/>
    </row>
    <row r="19" spans="1:2" x14ac:dyDescent="0.25">
      <c r="A19" s="9" t="s">
        <v>185</v>
      </c>
      <c r="B19" s="14"/>
    </row>
    <row r="20" spans="1:2" x14ac:dyDescent="0.25">
      <c r="A20" s="9" t="s">
        <v>180</v>
      </c>
      <c r="B20" s="14"/>
    </row>
    <row r="21" spans="1:2" x14ac:dyDescent="0.25">
      <c r="A21" s="10"/>
      <c r="B21" s="6"/>
    </row>
    <row r="22" spans="1:2" x14ac:dyDescent="0.25">
      <c r="A22" s="9" t="s">
        <v>181</v>
      </c>
      <c r="B22" s="14"/>
    </row>
    <row r="23" spans="1:2" x14ac:dyDescent="0.25">
      <c r="A23" s="9" t="s">
        <v>182</v>
      </c>
      <c r="B23" s="14"/>
    </row>
    <row r="24" spans="1:2" x14ac:dyDescent="0.25">
      <c r="A24" s="9" t="s">
        <v>183</v>
      </c>
      <c r="B24" s="15"/>
    </row>
    <row r="25" spans="1:2" x14ac:dyDescent="0.25">
      <c r="A25" s="9" t="s">
        <v>184</v>
      </c>
      <c r="B25" s="22"/>
    </row>
  </sheetData>
  <mergeCells count="1">
    <mergeCell ref="A1:B1"/>
  </mergeCells>
  <pageMargins left="0.75" right="0.75" top="1" bottom="1" header="0.5" footer="0.5"/>
  <pageSetup orientation="landscape" r:id="rId1"/>
  <headerFooter>
    <oddHeader>Main</oddHeader>
    <oddFooter>Printed &amp;D &amp;T, &amp;F, 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FuelPurchaseSchedule!$Q$2:$Q$4</xm:f>
          </x14:formula1>
          <xm:sqref>B4</xm:sqref>
        </x14:dataValidation>
        <x14:dataValidation type="list" allowBlank="1" showInputMessage="1" showErrorMessage="1" xr:uid="{00000000-0002-0000-0100-000001000000}">
          <x14:formula1>
            <xm:f>FuelPurchaseSchedule!$Q$101:$Q$103</xm:f>
          </x14:formula1>
          <xm:sqref>B10</xm:sqref>
        </x14:dataValidation>
        <x14:dataValidation type="list" allowBlank="1" showInputMessage="1" showErrorMessage="1" xr:uid="{00000000-0002-0000-0100-000002000000}">
          <x14:formula1>
            <xm:f>FuelPurchaseSchedule!$T$2:$T$14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T103"/>
  <sheetViews>
    <sheetView topLeftCell="G1" workbookViewId="0">
      <selection activeCell="J15" sqref="J15"/>
    </sheetView>
  </sheetViews>
  <sheetFormatPr defaultRowHeight="15" x14ac:dyDescent="0.25"/>
  <cols>
    <col min="1" max="3" width="28.5703125" customWidth="1"/>
    <col min="4" max="4" width="28.85546875" customWidth="1"/>
    <col min="5" max="11" width="28.5703125" customWidth="1"/>
    <col min="12" max="12" width="201" customWidth="1"/>
    <col min="13" max="13" width="215.140625" customWidth="1"/>
    <col min="14" max="14" width="34.42578125" hidden="1" customWidth="1"/>
    <col min="15" max="15" width="25.85546875" hidden="1" customWidth="1"/>
    <col min="16" max="16" width="28.140625" hidden="1" customWidth="1"/>
    <col min="17" max="17" width="29.28515625" hidden="1" customWidth="1"/>
    <col min="19" max="19" width="9.140625" customWidth="1"/>
    <col min="20" max="20" width="13.42578125" hidden="1" customWidth="1"/>
  </cols>
  <sheetData>
    <row r="1" spans="1:20" x14ac:dyDescent="0.25">
      <c r="A1" t="s">
        <v>157</v>
      </c>
      <c r="B1" t="s">
        <v>158</v>
      </c>
      <c r="C1" t="s">
        <v>159</v>
      </c>
      <c r="D1" t="s">
        <v>160</v>
      </c>
      <c r="E1" t="s">
        <v>161</v>
      </c>
      <c r="F1" t="s">
        <v>162</v>
      </c>
      <c r="G1" s="2" t="s">
        <v>163</v>
      </c>
      <c r="H1" t="s">
        <v>164</v>
      </c>
      <c r="I1" t="s">
        <v>165</v>
      </c>
      <c r="J1" t="s">
        <v>166</v>
      </c>
      <c r="K1" t="s">
        <v>4</v>
      </c>
      <c r="N1" s="8" t="s">
        <v>18</v>
      </c>
      <c r="Q1" t="s">
        <v>1</v>
      </c>
      <c r="T1" t="s">
        <v>154</v>
      </c>
    </row>
    <row r="2" spans="1:20" x14ac:dyDescent="0.25">
      <c r="G2" s="2"/>
      <c r="I2" s="1"/>
      <c r="J2" s="5"/>
      <c r="K2" s="1"/>
      <c r="N2" s="6" t="s">
        <v>6</v>
      </c>
      <c r="Q2" t="s">
        <v>62</v>
      </c>
      <c r="T2" t="s">
        <v>142</v>
      </c>
    </row>
    <row r="3" spans="1:20" x14ac:dyDescent="0.25">
      <c r="G3" s="2"/>
      <c r="I3" s="1"/>
      <c r="J3" s="5"/>
      <c r="K3" s="1"/>
      <c r="N3" s="6" t="s">
        <v>14</v>
      </c>
      <c r="Q3" t="s">
        <v>198</v>
      </c>
      <c r="T3" t="s">
        <v>138</v>
      </c>
    </row>
    <row r="4" spans="1:20" x14ac:dyDescent="0.25">
      <c r="G4" s="2"/>
      <c r="I4" s="1"/>
      <c r="J4" s="5"/>
      <c r="K4" s="1"/>
      <c r="N4" s="6" t="s">
        <v>5</v>
      </c>
      <c r="Q4" t="s">
        <v>63</v>
      </c>
      <c r="T4" t="s">
        <v>143</v>
      </c>
    </row>
    <row r="5" spans="1:20" x14ac:dyDescent="0.25">
      <c r="G5" s="2"/>
      <c r="I5" s="1"/>
      <c r="J5" s="5"/>
      <c r="K5" s="1"/>
      <c r="N5" s="6" t="s">
        <v>15</v>
      </c>
      <c r="T5" t="s">
        <v>144</v>
      </c>
    </row>
    <row r="6" spans="1:20" x14ac:dyDescent="0.25">
      <c r="G6" s="2"/>
      <c r="I6" s="1"/>
      <c r="J6" s="5"/>
      <c r="K6" s="1"/>
      <c r="N6" s="6" t="s">
        <v>16</v>
      </c>
      <c r="T6" t="s">
        <v>145</v>
      </c>
    </row>
    <row r="7" spans="1:20" x14ac:dyDescent="0.25">
      <c r="G7" s="2"/>
      <c r="I7" s="1"/>
      <c r="J7" s="5"/>
      <c r="K7" s="1"/>
      <c r="N7" s="6" t="s">
        <v>17</v>
      </c>
      <c r="T7" t="s">
        <v>146</v>
      </c>
    </row>
    <row r="8" spans="1:20" x14ac:dyDescent="0.25">
      <c r="G8" s="2"/>
      <c r="I8" s="1"/>
      <c r="J8" s="5"/>
      <c r="K8" s="1"/>
      <c r="T8" t="s">
        <v>147</v>
      </c>
    </row>
    <row r="9" spans="1:20" x14ac:dyDescent="0.25">
      <c r="G9" s="2"/>
      <c r="I9" s="1"/>
      <c r="J9" s="5"/>
      <c r="K9" s="1"/>
      <c r="N9" s="6"/>
      <c r="T9" t="s">
        <v>148</v>
      </c>
    </row>
    <row r="10" spans="1:20" x14ac:dyDescent="0.25">
      <c r="G10" s="2"/>
      <c r="I10" s="1"/>
      <c r="J10" s="5"/>
      <c r="K10" s="1"/>
      <c r="N10" s="7" t="s">
        <v>7</v>
      </c>
      <c r="O10" t="s">
        <v>39</v>
      </c>
      <c r="Q10" t="s">
        <v>54</v>
      </c>
      <c r="T10" t="s">
        <v>149</v>
      </c>
    </row>
    <row r="11" spans="1:20" x14ac:dyDescent="0.25">
      <c r="G11" s="2"/>
      <c r="I11" s="1"/>
      <c r="J11" s="5"/>
      <c r="K11" s="1"/>
      <c r="N11" s="6" t="s">
        <v>19</v>
      </c>
      <c r="O11" s="4">
        <v>1</v>
      </c>
      <c r="Q11" t="s">
        <v>42</v>
      </c>
      <c r="T11" t="s">
        <v>150</v>
      </c>
    </row>
    <row r="12" spans="1:20" x14ac:dyDescent="0.25">
      <c r="G12" s="2"/>
      <c r="I12" s="1"/>
      <c r="J12" s="5"/>
      <c r="K12" s="1"/>
      <c r="N12" s="6" t="s">
        <v>20</v>
      </c>
      <c r="O12" s="4">
        <v>1</v>
      </c>
      <c r="Q12" t="s">
        <v>43</v>
      </c>
      <c r="T12" t="s">
        <v>151</v>
      </c>
    </row>
    <row r="13" spans="1:20" x14ac:dyDescent="0.25">
      <c r="G13" s="2"/>
      <c r="I13" s="1"/>
      <c r="J13" s="5"/>
      <c r="K13" s="1"/>
      <c r="N13" s="6" t="s">
        <v>200</v>
      </c>
      <c r="O13" s="4">
        <v>1</v>
      </c>
      <c r="Q13" t="s">
        <v>44</v>
      </c>
      <c r="T13" t="s">
        <v>152</v>
      </c>
    </row>
    <row r="14" spans="1:20" x14ac:dyDescent="0.25">
      <c r="G14" s="2"/>
      <c r="I14" s="1"/>
      <c r="J14" s="5"/>
      <c r="K14" s="1"/>
      <c r="N14" s="6" t="s">
        <v>21</v>
      </c>
      <c r="O14" s="4">
        <v>1</v>
      </c>
      <c r="Q14" t="s">
        <v>45</v>
      </c>
      <c r="T14" t="s">
        <v>153</v>
      </c>
    </row>
    <row r="15" spans="1:20" x14ac:dyDescent="0.25">
      <c r="G15" s="2"/>
      <c r="I15" s="1"/>
      <c r="J15" s="5"/>
      <c r="K15" s="1"/>
      <c r="N15" s="6" t="s">
        <v>9</v>
      </c>
      <c r="O15" s="4">
        <v>1</v>
      </c>
      <c r="Q15" t="s">
        <v>46</v>
      </c>
    </row>
    <row r="16" spans="1:20" x14ac:dyDescent="0.25">
      <c r="G16" s="2"/>
      <c r="I16" s="1"/>
      <c r="J16" s="5"/>
      <c r="K16" s="1"/>
      <c r="N16" s="6" t="s">
        <v>10</v>
      </c>
      <c r="O16" s="4">
        <v>1</v>
      </c>
      <c r="Q16" t="s">
        <v>47</v>
      </c>
    </row>
    <row r="17" spans="7:17" x14ac:dyDescent="0.25">
      <c r="G17" s="2"/>
      <c r="I17" s="1"/>
      <c r="J17" s="5"/>
      <c r="K17" s="1"/>
      <c r="N17" s="6" t="s">
        <v>22</v>
      </c>
      <c r="O17" s="4">
        <v>0.15</v>
      </c>
      <c r="Q17" t="s">
        <v>13</v>
      </c>
    </row>
    <row r="18" spans="7:17" x14ac:dyDescent="0.25">
      <c r="G18" s="2"/>
      <c r="I18" s="1"/>
      <c r="J18" s="5"/>
      <c r="K18" s="1"/>
      <c r="N18" s="6" t="s">
        <v>8</v>
      </c>
      <c r="O18" s="4">
        <v>0.3</v>
      </c>
      <c r="Q18" t="s">
        <v>48</v>
      </c>
    </row>
    <row r="19" spans="7:17" x14ac:dyDescent="0.25">
      <c r="G19" s="2"/>
      <c r="I19" s="1"/>
      <c r="J19" s="5"/>
      <c r="K19" s="1"/>
      <c r="N19" s="6" t="s">
        <v>23</v>
      </c>
      <c r="O19" s="4">
        <v>1</v>
      </c>
      <c r="Q19" t="s">
        <v>49</v>
      </c>
    </row>
    <row r="20" spans="7:17" x14ac:dyDescent="0.25">
      <c r="G20" s="2"/>
      <c r="I20" s="1"/>
      <c r="J20" s="5"/>
      <c r="K20" s="1"/>
      <c r="N20" s="6" t="s">
        <v>24</v>
      </c>
      <c r="O20" s="4">
        <v>1</v>
      </c>
      <c r="Q20" t="s">
        <v>50</v>
      </c>
    </row>
    <row r="21" spans="7:17" x14ac:dyDescent="0.25">
      <c r="G21" s="2"/>
      <c r="I21" s="1"/>
      <c r="J21" s="5"/>
      <c r="K21" s="1"/>
      <c r="N21" s="6" t="s">
        <v>25</v>
      </c>
      <c r="O21" s="4">
        <v>1</v>
      </c>
      <c r="Q21" t="s">
        <v>51</v>
      </c>
    </row>
    <row r="22" spans="7:17" x14ac:dyDescent="0.25">
      <c r="G22" s="2"/>
      <c r="I22" s="1"/>
      <c r="J22" s="5"/>
      <c r="K22" s="1"/>
      <c r="N22" s="6" t="s">
        <v>201</v>
      </c>
      <c r="O22" s="4">
        <v>1</v>
      </c>
      <c r="Q22" t="s">
        <v>52</v>
      </c>
    </row>
    <row r="23" spans="7:17" x14ac:dyDescent="0.25">
      <c r="G23" s="2"/>
      <c r="I23" s="1"/>
      <c r="J23" s="5"/>
      <c r="K23" s="1"/>
      <c r="N23" s="6" t="s">
        <v>26</v>
      </c>
      <c r="O23" s="4">
        <v>1</v>
      </c>
      <c r="Q23" t="s">
        <v>53</v>
      </c>
    </row>
    <row r="24" spans="7:17" x14ac:dyDescent="0.25">
      <c r="G24" s="2"/>
      <c r="I24" s="1"/>
      <c r="J24" s="5"/>
      <c r="K24" s="1"/>
      <c r="N24" s="6" t="s">
        <v>27</v>
      </c>
      <c r="O24" s="4">
        <v>1</v>
      </c>
    </row>
    <row r="25" spans="7:17" x14ac:dyDescent="0.25">
      <c r="G25" s="2"/>
      <c r="I25" s="1"/>
      <c r="J25" s="5"/>
      <c r="K25" s="1"/>
      <c r="N25" s="6" t="s">
        <v>28</v>
      </c>
      <c r="O25" s="4">
        <v>1</v>
      </c>
      <c r="Q25" s="16" t="s">
        <v>65</v>
      </c>
    </row>
    <row r="26" spans="7:17" x14ac:dyDescent="0.25">
      <c r="G26" s="2"/>
      <c r="I26" s="1"/>
      <c r="J26" s="5"/>
      <c r="K26" s="1"/>
      <c r="N26" s="6" t="s">
        <v>29</v>
      </c>
      <c r="O26" s="4">
        <v>1</v>
      </c>
      <c r="Q26" s="16" t="s">
        <v>66</v>
      </c>
    </row>
    <row r="27" spans="7:17" x14ac:dyDescent="0.25">
      <c r="G27" s="2"/>
      <c r="I27" s="1"/>
      <c r="J27" s="5"/>
      <c r="K27" s="1"/>
      <c r="N27" s="6" t="s">
        <v>30</v>
      </c>
      <c r="O27" s="4">
        <v>1</v>
      </c>
      <c r="Q27" s="16" t="s">
        <v>67</v>
      </c>
    </row>
    <row r="28" spans="7:17" x14ac:dyDescent="0.25">
      <c r="G28" s="2"/>
      <c r="I28" s="1"/>
      <c r="J28" s="5"/>
      <c r="K28" s="1"/>
      <c r="N28" s="6" t="s">
        <v>202</v>
      </c>
      <c r="O28" s="4">
        <v>1</v>
      </c>
      <c r="Q28" s="16" t="s">
        <v>68</v>
      </c>
    </row>
    <row r="29" spans="7:17" x14ac:dyDescent="0.25">
      <c r="G29" s="2"/>
      <c r="I29" s="1"/>
      <c r="J29" s="5"/>
      <c r="K29" s="1"/>
      <c r="N29" s="6" t="s">
        <v>12</v>
      </c>
      <c r="O29" s="4">
        <v>1</v>
      </c>
      <c r="Q29" s="16" t="s">
        <v>69</v>
      </c>
    </row>
    <row r="30" spans="7:17" x14ac:dyDescent="0.25">
      <c r="G30" s="2"/>
      <c r="I30" s="1"/>
      <c r="J30" s="5"/>
      <c r="K30" s="1"/>
      <c r="N30" s="6" t="s">
        <v>31</v>
      </c>
      <c r="O30" s="4">
        <v>1</v>
      </c>
      <c r="Q30" s="16" t="s">
        <v>70</v>
      </c>
    </row>
    <row r="31" spans="7:17" x14ac:dyDescent="0.25">
      <c r="G31" s="2"/>
      <c r="I31" s="1"/>
      <c r="J31" s="5"/>
      <c r="K31" s="1"/>
      <c r="N31" s="6" t="s">
        <v>32</v>
      </c>
      <c r="O31" s="4">
        <v>0.15</v>
      </c>
      <c r="Q31" s="16" t="s">
        <v>71</v>
      </c>
    </row>
    <row r="32" spans="7:17" x14ac:dyDescent="0.25">
      <c r="G32" s="2"/>
      <c r="I32" s="1"/>
      <c r="J32" s="5"/>
      <c r="K32" s="1"/>
      <c r="N32" s="6" t="s">
        <v>33</v>
      </c>
      <c r="O32" s="4">
        <v>1</v>
      </c>
      <c r="Q32" s="16" t="s">
        <v>72</v>
      </c>
    </row>
    <row r="33" spans="7:17" x14ac:dyDescent="0.25">
      <c r="G33" s="2"/>
      <c r="I33" s="1"/>
      <c r="J33" s="5"/>
      <c r="K33" s="1"/>
      <c r="N33" s="6" t="s">
        <v>151</v>
      </c>
      <c r="O33" s="4">
        <v>1</v>
      </c>
      <c r="Q33" s="16" t="s">
        <v>73</v>
      </c>
    </row>
    <row r="34" spans="7:17" x14ac:dyDescent="0.25">
      <c r="G34" s="2"/>
      <c r="I34" s="1"/>
      <c r="J34" s="5"/>
      <c r="K34" s="1"/>
      <c r="N34" s="6" t="s">
        <v>34</v>
      </c>
      <c r="O34" s="4">
        <v>0.35</v>
      </c>
      <c r="Q34" s="16" t="s">
        <v>74</v>
      </c>
    </row>
    <row r="35" spans="7:17" x14ac:dyDescent="0.25">
      <c r="G35" s="2"/>
      <c r="I35" s="1"/>
      <c r="J35" s="5"/>
      <c r="K35" s="1"/>
      <c r="N35" s="6" t="s">
        <v>35</v>
      </c>
      <c r="O35" s="4">
        <v>1</v>
      </c>
      <c r="Q35" s="16" t="s">
        <v>75</v>
      </c>
    </row>
    <row r="36" spans="7:17" x14ac:dyDescent="0.25">
      <c r="G36" s="2"/>
      <c r="I36" s="1"/>
      <c r="J36" s="5"/>
      <c r="K36" s="1"/>
      <c r="N36" s="6" t="s">
        <v>36</v>
      </c>
      <c r="O36" s="4">
        <v>1</v>
      </c>
      <c r="Q36" s="16" t="s">
        <v>76</v>
      </c>
    </row>
    <row r="37" spans="7:17" x14ac:dyDescent="0.25">
      <c r="G37" s="2"/>
      <c r="I37" s="1"/>
      <c r="J37" s="5"/>
      <c r="K37" s="1"/>
      <c r="N37" t="s">
        <v>37</v>
      </c>
      <c r="O37" s="4">
        <v>1</v>
      </c>
      <c r="Q37" s="16" t="s">
        <v>77</v>
      </c>
    </row>
    <row r="38" spans="7:17" x14ac:dyDescent="0.25">
      <c r="G38" s="2"/>
      <c r="I38" s="1"/>
      <c r="J38" s="5"/>
      <c r="K38" s="1"/>
      <c r="N38" t="s">
        <v>38</v>
      </c>
      <c r="O38" s="4">
        <v>1</v>
      </c>
      <c r="Q38" s="16" t="s">
        <v>78</v>
      </c>
    </row>
    <row r="39" spans="7:17" x14ac:dyDescent="0.25">
      <c r="G39" s="2"/>
      <c r="I39" s="1"/>
      <c r="J39" s="5"/>
      <c r="K39" s="1"/>
      <c r="N39" t="s">
        <v>11</v>
      </c>
      <c r="O39" s="4">
        <v>0.15</v>
      </c>
      <c r="Q39" s="16" t="s">
        <v>79</v>
      </c>
    </row>
    <row r="40" spans="7:17" x14ac:dyDescent="0.25">
      <c r="G40" s="2"/>
      <c r="I40" s="1"/>
      <c r="J40" s="5"/>
      <c r="K40" s="1"/>
      <c r="N40" t="s">
        <v>203</v>
      </c>
      <c r="O40" s="4">
        <v>1</v>
      </c>
      <c r="Q40" s="16" t="s">
        <v>80</v>
      </c>
    </row>
    <row r="41" spans="7:17" x14ac:dyDescent="0.25">
      <c r="G41" s="2"/>
      <c r="I41" s="1"/>
      <c r="J41" s="5"/>
      <c r="K41" s="1"/>
      <c r="N41" t="s">
        <v>204</v>
      </c>
      <c r="O41" s="4">
        <v>0.3</v>
      </c>
      <c r="Q41" s="16" t="s">
        <v>81</v>
      </c>
    </row>
    <row r="42" spans="7:17" x14ac:dyDescent="0.25">
      <c r="G42" s="2"/>
      <c r="I42" s="1"/>
      <c r="J42" s="5"/>
      <c r="K42" s="1"/>
      <c r="N42" t="s">
        <v>205</v>
      </c>
      <c r="O42" s="4">
        <v>1</v>
      </c>
      <c r="Q42" s="16" t="s">
        <v>82</v>
      </c>
    </row>
    <row r="43" spans="7:17" x14ac:dyDescent="0.25">
      <c r="G43" s="2"/>
      <c r="I43" s="1"/>
      <c r="J43" s="5"/>
      <c r="K43" s="1"/>
      <c r="Q43" s="16" t="s">
        <v>83</v>
      </c>
    </row>
    <row r="44" spans="7:17" x14ac:dyDescent="0.25">
      <c r="G44" s="2"/>
      <c r="I44" s="1"/>
      <c r="J44" s="5"/>
      <c r="K44" s="1"/>
      <c r="Q44" s="16" t="s">
        <v>84</v>
      </c>
    </row>
    <row r="45" spans="7:17" x14ac:dyDescent="0.25">
      <c r="G45" s="2"/>
      <c r="I45" s="1"/>
      <c r="J45" s="5"/>
      <c r="K45" s="1"/>
      <c r="Q45" s="16" t="s">
        <v>85</v>
      </c>
    </row>
    <row r="46" spans="7:17" x14ac:dyDescent="0.25">
      <c r="G46" s="2"/>
      <c r="I46" s="1"/>
      <c r="J46" s="5"/>
      <c r="K46" s="1"/>
      <c r="Q46" s="16" t="s">
        <v>86</v>
      </c>
    </row>
    <row r="47" spans="7:17" x14ac:dyDescent="0.25">
      <c r="G47" s="2"/>
      <c r="I47" s="1"/>
      <c r="J47" s="5"/>
      <c r="K47" s="1"/>
      <c r="Q47" s="16" t="s">
        <v>87</v>
      </c>
    </row>
    <row r="48" spans="7:17" x14ac:dyDescent="0.25">
      <c r="G48" s="2"/>
      <c r="I48" s="1"/>
      <c r="J48" s="5"/>
      <c r="K48" s="1"/>
      <c r="Q48" s="16" t="s">
        <v>88</v>
      </c>
    </row>
    <row r="49" spans="7:17" x14ac:dyDescent="0.25">
      <c r="G49" s="2"/>
      <c r="I49" s="1"/>
      <c r="J49" s="5"/>
      <c r="K49" s="1"/>
      <c r="Q49" s="16" t="s">
        <v>89</v>
      </c>
    </row>
    <row r="50" spans="7:17" x14ac:dyDescent="0.25">
      <c r="G50" s="2"/>
      <c r="I50" s="1"/>
      <c r="J50" s="5"/>
      <c r="K50" s="1"/>
      <c r="Q50" s="16" t="s">
        <v>90</v>
      </c>
    </row>
    <row r="51" spans="7:17" x14ac:dyDescent="0.25">
      <c r="G51" s="2"/>
      <c r="I51" s="1"/>
      <c r="J51" s="5"/>
      <c r="K51" s="1"/>
      <c r="Q51" s="16" t="s">
        <v>91</v>
      </c>
    </row>
    <row r="52" spans="7:17" x14ac:dyDescent="0.25">
      <c r="G52" s="2"/>
      <c r="I52" s="1"/>
      <c r="J52" s="5"/>
      <c r="K52" s="1"/>
      <c r="Q52" s="16" t="s">
        <v>92</v>
      </c>
    </row>
    <row r="53" spans="7:17" x14ac:dyDescent="0.25">
      <c r="G53" s="2"/>
      <c r="I53" s="1"/>
      <c r="J53" s="5"/>
      <c r="K53" s="1"/>
      <c r="Q53" s="16" t="s">
        <v>93</v>
      </c>
    </row>
    <row r="54" spans="7:17" x14ac:dyDescent="0.25">
      <c r="G54" s="2"/>
      <c r="I54" s="1"/>
      <c r="J54" s="5"/>
      <c r="K54" s="1"/>
      <c r="Q54" s="16" t="s">
        <v>94</v>
      </c>
    </row>
    <row r="55" spans="7:17" x14ac:dyDescent="0.25">
      <c r="G55" s="2"/>
      <c r="I55" s="1"/>
      <c r="J55" s="5"/>
      <c r="K55" s="1"/>
      <c r="Q55" s="16" t="s">
        <v>95</v>
      </c>
    </row>
    <row r="56" spans="7:17" x14ac:dyDescent="0.25">
      <c r="G56" s="2"/>
      <c r="I56" s="1"/>
      <c r="J56" s="5"/>
      <c r="K56" s="1"/>
      <c r="Q56" s="16" t="s">
        <v>96</v>
      </c>
    </row>
    <row r="57" spans="7:17" x14ac:dyDescent="0.25">
      <c r="G57" s="2"/>
      <c r="I57" s="1"/>
      <c r="J57" s="5"/>
      <c r="K57" s="1"/>
      <c r="Q57" s="16" t="s">
        <v>97</v>
      </c>
    </row>
    <row r="58" spans="7:17" x14ac:dyDescent="0.25">
      <c r="G58" s="2"/>
      <c r="I58" s="1"/>
      <c r="J58" s="5"/>
      <c r="K58" s="1"/>
      <c r="Q58" s="16" t="s">
        <v>98</v>
      </c>
    </row>
    <row r="59" spans="7:17" x14ac:dyDescent="0.25">
      <c r="G59" s="2"/>
      <c r="I59" s="1"/>
      <c r="J59" s="5"/>
      <c r="K59" s="1"/>
      <c r="Q59" s="16" t="s">
        <v>99</v>
      </c>
    </row>
    <row r="60" spans="7:17" x14ac:dyDescent="0.25">
      <c r="G60" s="2"/>
      <c r="I60" s="1"/>
      <c r="J60" s="5"/>
      <c r="K60" s="1"/>
      <c r="Q60" s="16" t="s">
        <v>100</v>
      </c>
    </row>
    <row r="61" spans="7:17" x14ac:dyDescent="0.25">
      <c r="G61" s="2"/>
      <c r="I61" s="1"/>
      <c r="J61" s="5"/>
      <c r="K61" s="1"/>
      <c r="Q61" s="16" t="s">
        <v>101</v>
      </c>
    </row>
    <row r="62" spans="7:17" x14ac:dyDescent="0.25">
      <c r="G62" s="2"/>
      <c r="I62" s="1"/>
      <c r="J62" s="5"/>
      <c r="K62" s="1"/>
      <c r="Q62" s="16" t="s">
        <v>102</v>
      </c>
    </row>
    <row r="63" spans="7:17" x14ac:dyDescent="0.25">
      <c r="G63" s="2"/>
      <c r="I63" s="1"/>
      <c r="J63" s="5"/>
      <c r="K63" s="1"/>
      <c r="Q63" s="16" t="s">
        <v>103</v>
      </c>
    </row>
    <row r="64" spans="7:17" x14ac:dyDescent="0.25">
      <c r="G64" s="2"/>
      <c r="I64" s="1"/>
      <c r="J64" s="5"/>
      <c r="K64" s="1"/>
      <c r="Q64" s="16" t="s">
        <v>104</v>
      </c>
    </row>
    <row r="65" spans="7:17" x14ac:dyDescent="0.25">
      <c r="G65" s="2"/>
      <c r="I65" s="1"/>
      <c r="J65" s="5"/>
      <c r="K65" s="1"/>
      <c r="Q65" s="16" t="s">
        <v>105</v>
      </c>
    </row>
    <row r="66" spans="7:17" x14ac:dyDescent="0.25">
      <c r="G66" s="2"/>
      <c r="I66" s="1"/>
      <c r="J66" s="5"/>
      <c r="K66" s="1"/>
      <c r="Q66" s="16" t="s">
        <v>106</v>
      </c>
    </row>
    <row r="67" spans="7:17" x14ac:dyDescent="0.25">
      <c r="G67" s="2"/>
      <c r="I67" s="1"/>
      <c r="J67" s="5"/>
      <c r="K67" s="1"/>
      <c r="Q67" s="16" t="s">
        <v>107</v>
      </c>
    </row>
    <row r="68" spans="7:17" x14ac:dyDescent="0.25">
      <c r="G68" s="2"/>
      <c r="I68" s="1"/>
      <c r="J68" s="5"/>
      <c r="K68" s="1"/>
      <c r="Q68" s="16" t="s">
        <v>108</v>
      </c>
    </row>
    <row r="69" spans="7:17" x14ac:dyDescent="0.25">
      <c r="G69" s="2"/>
      <c r="I69" s="1"/>
      <c r="J69" s="5"/>
      <c r="K69" s="1"/>
      <c r="Q69" s="16" t="s">
        <v>109</v>
      </c>
    </row>
    <row r="70" spans="7:17" x14ac:dyDescent="0.25">
      <c r="G70" s="2"/>
      <c r="I70" s="1"/>
      <c r="J70" s="5"/>
      <c r="K70" s="1"/>
      <c r="Q70" s="16" t="s">
        <v>110</v>
      </c>
    </row>
    <row r="71" spans="7:17" x14ac:dyDescent="0.25">
      <c r="G71" s="2"/>
      <c r="I71" s="1"/>
      <c r="J71" s="5"/>
      <c r="K71" s="1"/>
      <c r="Q71" s="16" t="s">
        <v>111</v>
      </c>
    </row>
    <row r="72" spans="7:17" x14ac:dyDescent="0.25">
      <c r="G72" s="2"/>
      <c r="I72" s="1"/>
      <c r="J72" s="5"/>
      <c r="K72" s="1"/>
      <c r="Q72" s="16" t="s">
        <v>112</v>
      </c>
    </row>
    <row r="73" spans="7:17" x14ac:dyDescent="0.25">
      <c r="G73" s="2"/>
      <c r="I73" s="1"/>
      <c r="J73" s="5"/>
      <c r="K73" s="1"/>
      <c r="Q73" s="16" t="s">
        <v>113</v>
      </c>
    </row>
    <row r="74" spans="7:17" x14ac:dyDescent="0.25">
      <c r="G74" s="2"/>
      <c r="I74" s="1"/>
      <c r="J74" s="5"/>
      <c r="K74" s="1"/>
      <c r="Q74" s="16" t="s">
        <v>114</v>
      </c>
    </row>
    <row r="75" spans="7:17" x14ac:dyDescent="0.25">
      <c r="G75" s="2"/>
      <c r="I75" s="1"/>
      <c r="J75" s="5"/>
      <c r="K75" s="1"/>
      <c r="Q75" s="16" t="s">
        <v>115</v>
      </c>
    </row>
    <row r="76" spans="7:17" x14ac:dyDescent="0.25">
      <c r="G76" s="2"/>
      <c r="I76" s="1"/>
      <c r="J76" s="5"/>
      <c r="K76" s="1"/>
      <c r="Q76" s="16" t="s">
        <v>116</v>
      </c>
    </row>
    <row r="77" spans="7:17" x14ac:dyDescent="0.25">
      <c r="G77" s="2"/>
      <c r="I77" s="1"/>
      <c r="J77" s="5"/>
      <c r="K77" s="1"/>
      <c r="Q77" s="16" t="s">
        <v>117</v>
      </c>
    </row>
    <row r="78" spans="7:17" x14ac:dyDescent="0.25">
      <c r="G78" s="2"/>
      <c r="I78" s="1"/>
      <c r="J78" s="5"/>
      <c r="K78" s="1"/>
      <c r="Q78" s="16" t="s">
        <v>118</v>
      </c>
    </row>
    <row r="79" spans="7:17" x14ac:dyDescent="0.25">
      <c r="G79" s="2"/>
      <c r="I79" s="1"/>
      <c r="J79" s="5"/>
      <c r="K79" s="1"/>
      <c r="Q79" s="16" t="s">
        <v>119</v>
      </c>
    </row>
    <row r="80" spans="7:17" x14ac:dyDescent="0.25">
      <c r="G80" s="2"/>
      <c r="I80" s="1"/>
      <c r="J80" s="5"/>
      <c r="K80" s="1"/>
      <c r="Q80" s="16" t="s">
        <v>120</v>
      </c>
    </row>
    <row r="81" spans="7:17" x14ac:dyDescent="0.25">
      <c r="G81" s="2"/>
      <c r="I81" s="1"/>
      <c r="J81" s="5"/>
      <c r="K81" s="1"/>
      <c r="Q81" s="16" t="s">
        <v>121</v>
      </c>
    </row>
    <row r="82" spans="7:17" x14ac:dyDescent="0.25">
      <c r="G82" s="2"/>
      <c r="I82" s="1"/>
      <c r="J82" s="5"/>
      <c r="K82" s="1"/>
      <c r="Q82" s="16" t="s">
        <v>122</v>
      </c>
    </row>
    <row r="83" spans="7:17" x14ac:dyDescent="0.25">
      <c r="G83" s="2"/>
      <c r="I83" s="1"/>
      <c r="J83" s="5"/>
      <c r="K83" s="1"/>
      <c r="Q83" s="16" t="s">
        <v>123</v>
      </c>
    </row>
    <row r="84" spans="7:17" x14ac:dyDescent="0.25">
      <c r="G84" s="2"/>
      <c r="I84" s="1"/>
      <c r="J84" s="5"/>
      <c r="K84" s="1"/>
      <c r="Q84" s="16" t="s">
        <v>124</v>
      </c>
    </row>
    <row r="85" spans="7:17" x14ac:dyDescent="0.25">
      <c r="G85" s="2"/>
      <c r="I85" s="1"/>
      <c r="J85" s="5"/>
      <c r="K85" s="1"/>
      <c r="Q85" s="16" t="s">
        <v>125</v>
      </c>
    </row>
    <row r="86" spans="7:17" x14ac:dyDescent="0.25">
      <c r="G86" s="2"/>
      <c r="I86" s="1"/>
      <c r="J86" s="5"/>
      <c r="K86" s="1"/>
      <c r="Q86" s="16" t="s">
        <v>126</v>
      </c>
    </row>
    <row r="87" spans="7:17" x14ac:dyDescent="0.25">
      <c r="G87" s="2"/>
      <c r="I87" s="1"/>
      <c r="J87" s="5"/>
      <c r="K87" s="1"/>
      <c r="Q87" s="16" t="s">
        <v>127</v>
      </c>
    </row>
    <row r="88" spans="7:17" x14ac:dyDescent="0.25">
      <c r="Q88" s="16" t="s">
        <v>128</v>
      </c>
    </row>
    <row r="89" spans="7:17" x14ac:dyDescent="0.25">
      <c r="Q89" s="16" t="s">
        <v>129</v>
      </c>
    </row>
    <row r="90" spans="7:17" x14ac:dyDescent="0.25">
      <c r="Q90" s="16" t="s">
        <v>130</v>
      </c>
    </row>
    <row r="91" spans="7:17" x14ac:dyDescent="0.25">
      <c r="Q91" s="16" t="s">
        <v>131</v>
      </c>
    </row>
    <row r="92" spans="7:17" x14ac:dyDescent="0.25">
      <c r="Q92" s="16" t="s">
        <v>132</v>
      </c>
    </row>
    <row r="93" spans="7:17" x14ac:dyDescent="0.25">
      <c r="Q93" s="16" t="s">
        <v>133</v>
      </c>
    </row>
    <row r="94" spans="7:17" x14ac:dyDescent="0.25">
      <c r="Q94" s="16" t="s">
        <v>134</v>
      </c>
    </row>
    <row r="95" spans="7:17" x14ac:dyDescent="0.25">
      <c r="Q95" s="16" t="s">
        <v>135</v>
      </c>
    </row>
    <row r="96" spans="7:17" x14ac:dyDescent="0.25">
      <c r="Q96" s="16" t="s">
        <v>136</v>
      </c>
    </row>
    <row r="97" spans="17:17" x14ac:dyDescent="0.25">
      <c r="Q97" s="16" t="s">
        <v>137</v>
      </c>
    </row>
    <row r="100" spans="17:17" x14ac:dyDescent="0.25">
      <c r="Q100" t="s">
        <v>139</v>
      </c>
    </row>
    <row r="101" spans="17:17" x14ac:dyDescent="0.25">
      <c r="Q101" t="s">
        <v>140</v>
      </c>
    </row>
    <row r="102" spans="17:17" x14ac:dyDescent="0.25">
      <c r="Q102" t="s">
        <v>141</v>
      </c>
    </row>
    <row r="103" spans="17:17" x14ac:dyDescent="0.25">
      <c r="Q103" t="s">
        <v>3</v>
      </c>
    </row>
  </sheetData>
  <dataValidations count="1">
    <dataValidation type="list" allowBlank="1" showInputMessage="1" showErrorMessage="1" sqref="H2:H87" xr:uid="{00000000-0002-0000-0200-000000000000}">
      <formula1>$N$2:$N$7</formula1>
    </dataValidation>
  </dataValidations>
  <hyperlinks>
    <hyperlink ref="Q26" r:id="rId1" tooltip="Adams County, Wisconsin" display="https://en.wikipedia.org/w/Adams_County,_Wisconsin" xr:uid="{00000000-0004-0000-0200-000000000000}"/>
    <hyperlink ref="Q27" r:id="rId2" tooltip="Ashland County, Wisconsin" display="https://en.wikipedia.org/w/Ashland_County,_Wisconsin" xr:uid="{00000000-0004-0000-0200-000001000000}"/>
    <hyperlink ref="Q28" r:id="rId3" tooltip="Barron County, Wisconsin" display="https://en.wikipedia.org/w/Barron_County,_Wisconsin" xr:uid="{00000000-0004-0000-0200-000002000000}"/>
    <hyperlink ref="Q29" r:id="rId4" tooltip="Bayfield County, Wisconsin" display="https://en.wikipedia.org/w/Bayfield_County,_Wisconsin" xr:uid="{00000000-0004-0000-0200-000003000000}"/>
    <hyperlink ref="Q30" r:id="rId5" tooltip="Brown County, Wisconsin" display="https://en.wikipedia.org/w/Brown_County,_Wisconsin" xr:uid="{00000000-0004-0000-0200-000004000000}"/>
    <hyperlink ref="Q31" r:id="rId6" tooltip="Buffalo County, Wisconsin" display="https://en.wikipedia.org/w/Buffalo_County,_Wisconsin" xr:uid="{00000000-0004-0000-0200-000005000000}"/>
    <hyperlink ref="Q32" r:id="rId7" tooltip="Burnett County, Wisconsin" display="https://en.wikipedia.org/w/Burnett_County,_Wisconsin" xr:uid="{00000000-0004-0000-0200-000006000000}"/>
    <hyperlink ref="Q33" r:id="rId8" tooltip="Calumet County, Wisconsin" display="https://en.wikipedia.org/w/Calumet_County,_Wisconsin" xr:uid="{00000000-0004-0000-0200-000007000000}"/>
    <hyperlink ref="Q34" r:id="rId9" tooltip="Chippewa County, Wisconsin" display="https://en.wikipedia.org/w/Chippewa_County,_Wisconsin" xr:uid="{00000000-0004-0000-0200-000008000000}"/>
    <hyperlink ref="Q35" r:id="rId10" tooltip="Clark County, Wisconsin" display="https://en.wikipedia.org/w/Clark_County,_Wisconsin" xr:uid="{00000000-0004-0000-0200-000009000000}"/>
    <hyperlink ref="Q36" r:id="rId11" tooltip="Columbia County, Wisconsin" display="https://en.wikipedia.org/w/Columbia_County,_Wisconsin" xr:uid="{00000000-0004-0000-0200-00000A000000}"/>
    <hyperlink ref="Q37" r:id="rId12" tooltip="Crawford County, Wisconsin" display="https://en.wikipedia.org/w/Crawford_County,_Wisconsin" xr:uid="{00000000-0004-0000-0200-00000B000000}"/>
    <hyperlink ref="Q38" r:id="rId13" tooltip="Dane County, Wisconsin" display="https://en.wikipedia.org/w/Dane_County,_Wisconsin" xr:uid="{00000000-0004-0000-0200-00000C000000}"/>
    <hyperlink ref="Q39" r:id="rId14" tooltip="Dodge County, Wisconsin" display="https://en.wikipedia.org/w/Dodge_County,_Wisconsin" xr:uid="{00000000-0004-0000-0200-00000D000000}"/>
    <hyperlink ref="Q40" r:id="rId15" tooltip="Door County, Wisconsin" display="https://en.wikipedia.org/w/Door_County,_Wisconsin" xr:uid="{00000000-0004-0000-0200-00000E000000}"/>
    <hyperlink ref="Q41" r:id="rId16" tooltip="Douglas County, Wisconsin" display="https://en.wikipedia.org/w/Douglas_County,_Wisconsin" xr:uid="{00000000-0004-0000-0200-00000F000000}"/>
    <hyperlink ref="Q42" r:id="rId17" tooltip="Dunn County, Wisconsin" display="https://en.wikipedia.org/w/Dunn_County,_Wisconsin" xr:uid="{00000000-0004-0000-0200-000010000000}"/>
    <hyperlink ref="Q43" r:id="rId18" tooltip="Eau Claire County, Wisconsin" display="https://en.wikipedia.org/w/Eau_Claire_County,_Wisconsin" xr:uid="{00000000-0004-0000-0200-000011000000}"/>
    <hyperlink ref="Q44" r:id="rId19" tooltip="Florence County, Wisconsin" display="https://en.wikipedia.org/w/Florence_County,_Wisconsin" xr:uid="{00000000-0004-0000-0200-000012000000}"/>
    <hyperlink ref="Q45" r:id="rId20" tooltip="Fond du Lac County, Wisconsin" display="https://en.wikipedia.org/w/Fond_du_Lac_County,_Wisconsin" xr:uid="{00000000-0004-0000-0200-000013000000}"/>
    <hyperlink ref="Q46" r:id="rId21" tooltip="Forest County, Wisconsin" display="https://en.wikipedia.org/w/Forest_County,_Wisconsin" xr:uid="{00000000-0004-0000-0200-000014000000}"/>
    <hyperlink ref="Q47" r:id="rId22" tooltip="Grant County, Wisconsin" display="https://en.wikipedia.org/w/Grant_County,_Wisconsin" xr:uid="{00000000-0004-0000-0200-000015000000}"/>
    <hyperlink ref="Q48" r:id="rId23" tooltip="Green County, Wisconsin" display="https://en.wikipedia.org/w/Green_County,_Wisconsin" xr:uid="{00000000-0004-0000-0200-000016000000}"/>
    <hyperlink ref="Q49" r:id="rId24" tooltip="Green Lake County, Wisconsin" display="https://en.wikipedia.org/w/Green_Lake_County,_Wisconsin" xr:uid="{00000000-0004-0000-0200-000017000000}"/>
    <hyperlink ref="Q50" r:id="rId25" tooltip="Iowa County, Wisconsin" display="https://en.wikipedia.org/w/Iowa_County,_Wisconsin" xr:uid="{00000000-0004-0000-0200-000018000000}"/>
    <hyperlink ref="Q51" r:id="rId26" tooltip="Iron County, Wisconsin" display="https://en.wikipedia.org/w/Iron_County,_Wisconsin" xr:uid="{00000000-0004-0000-0200-000019000000}"/>
    <hyperlink ref="Q52" r:id="rId27" tooltip="Jackson County, Wisconsin" display="https://en.wikipedia.org/w/Jackson_County,_Wisconsin" xr:uid="{00000000-0004-0000-0200-00001A000000}"/>
    <hyperlink ref="Q53" r:id="rId28" tooltip="Jefferson County, Wisconsin" display="https://en.wikipedia.org/w/Jefferson_County,_Wisconsin" xr:uid="{00000000-0004-0000-0200-00001B000000}"/>
    <hyperlink ref="Q54" r:id="rId29" tooltip="Juneau County, Wisconsin" display="https://en.wikipedia.org/w/Juneau_County,_Wisconsin" xr:uid="{00000000-0004-0000-0200-00001C000000}"/>
    <hyperlink ref="Q55" r:id="rId30" tooltip="Kenosha County, Wisconsin" display="https://en.wikipedia.org/w/Kenosha_County,_Wisconsin" xr:uid="{00000000-0004-0000-0200-00001D000000}"/>
    <hyperlink ref="Q56" r:id="rId31" tooltip="Kewaunee County, Wisconsin" display="https://en.wikipedia.org/w/Kewaunee_County,_Wisconsin" xr:uid="{00000000-0004-0000-0200-00001E000000}"/>
    <hyperlink ref="Q57" r:id="rId32" tooltip="La Crosse County, Wisconsin" display="https://en.wikipedia.org/w/La_Crosse_County,_Wisconsin" xr:uid="{00000000-0004-0000-0200-00001F000000}"/>
    <hyperlink ref="Q58" r:id="rId33" tooltip="Lafayette County, Wisconsin" display="https://en.wikipedia.org/w/Lafayette_County,_Wisconsin" xr:uid="{00000000-0004-0000-0200-000020000000}"/>
    <hyperlink ref="Q59" r:id="rId34" tooltip="Langlade County, Wisconsin" display="https://en.wikipedia.org/w/Langlade_County,_Wisconsin" xr:uid="{00000000-0004-0000-0200-000021000000}"/>
    <hyperlink ref="Q60" r:id="rId35" tooltip="Lincoln County, Wisconsin" display="https://en.wikipedia.org/w/Lincoln_County,_Wisconsin" xr:uid="{00000000-0004-0000-0200-000022000000}"/>
    <hyperlink ref="Q61" r:id="rId36" tooltip="Manitowoc County, Wisconsin" display="https://en.wikipedia.org/w/Manitowoc_County,_Wisconsin" xr:uid="{00000000-0004-0000-0200-000023000000}"/>
    <hyperlink ref="Q62" r:id="rId37" tooltip="Marathon County, Wisconsin" display="https://en.wikipedia.org/w/Marathon_County,_Wisconsin" xr:uid="{00000000-0004-0000-0200-000024000000}"/>
    <hyperlink ref="Q63" r:id="rId38" tooltip="Marinette County, Wisconsin" display="https://en.wikipedia.org/w/Marinette_County,_Wisconsin" xr:uid="{00000000-0004-0000-0200-000025000000}"/>
    <hyperlink ref="Q64" r:id="rId39" tooltip="Marquette County, Wisconsin" display="https://en.wikipedia.org/w/Marquette_County,_Wisconsin" xr:uid="{00000000-0004-0000-0200-000026000000}"/>
    <hyperlink ref="Q65" r:id="rId40" tooltip="Menominee County, Wisconsin" display="https://en.wikipedia.org/w/Menominee_County,_Wisconsin" xr:uid="{00000000-0004-0000-0200-000027000000}"/>
    <hyperlink ref="Q66" r:id="rId41" tooltip="Milwaukee County, Wisconsin" display="https://en.wikipedia.org/w/Milwaukee_County,_Wisconsin" xr:uid="{00000000-0004-0000-0200-000028000000}"/>
    <hyperlink ref="Q67" r:id="rId42" tooltip="Monroe County, Wisconsin" display="https://en.wikipedia.org/w/Monroe_County,_Wisconsin" xr:uid="{00000000-0004-0000-0200-000029000000}"/>
    <hyperlink ref="Q68" r:id="rId43" tooltip="Oconto County, Wisconsin" display="https://en.wikipedia.org/w/Oconto_County,_Wisconsin" xr:uid="{00000000-0004-0000-0200-00002A000000}"/>
    <hyperlink ref="Q69" r:id="rId44" tooltip="Oneida County, Wisconsin" display="https://en.wikipedia.org/w/Oneida_County,_Wisconsin" xr:uid="{00000000-0004-0000-0200-00002B000000}"/>
    <hyperlink ref="Q70" r:id="rId45" tooltip="Outagamie County, Wisconsin" display="https://en.wikipedia.org/w/Outagamie_County,_Wisconsin" xr:uid="{00000000-0004-0000-0200-00002C000000}"/>
    <hyperlink ref="Q71" r:id="rId46" tooltip="Ozaukee County, Wisconsin" display="https://en.wikipedia.org/w/Ozaukee_County,_Wisconsin" xr:uid="{00000000-0004-0000-0200-00002D000000}"/>
    <hyperlink ref="Q72" r:id="rId47" tooltip="Pepin County, Wisconsin" display="https://en.wikipedia.org/w/Pepin_County,_Wisconsin" xr:uid="{00000000-0004-0000-0200-00002E000000}"/>
    <hyperlink ref="Q73" r:id="rId48" tooltip="Pierce County, Wisconsin" display="https://en.wikipedia.org/w/Pierce_County,_Wisconsin" xr:uid="{00000000-0004-0000-0200-00002F000000}"/>
    <hyperlink ref="Q74" r:id="rId49" tooltip="Polk County, Wisconsin" display="https://en.wikipedia.org/w/Polk_County,_Wisconsin" xr:uid="{00000000-0004-0000-0200-000030000000}"/>
    <hyperlink ref="Q75" r:id="rId50" tooltip="Portage County, Wisconsin" display="https://en.wikipedia.org/w/Portage_County,_Wisconsin" xr:uid="{00000000-0004-0000-0200-000031000000}"/>
    <hyperlink ref="Q76" r:id="rId51" tooltip="Price County, Wisconsin" display="https://en.wikipedia.org/w/Price_County,_Wisconsin" xr:uid="{00000000-0004-0000-0200-000032000000}"/>
    <hyperlink ref="Q77" r:id="rId52" tooltip="Racine County, Wisconsin" display="https://en.wikipedia.org/w/Racine_County,_Wisconsin" xr:uid="{00000000-0004-0000-0200-000033000000}"/>
    <hyperlink ref="Q78" r:id="rId53" tooltip="Richland County, Wisconsin" display="https://en.wikipedia.org/w/Richland_County,_Wisconsin" xr:uid="{00000000-0004-0000-0200-000034000000}"/>
    <hyperlink ref="Q79" r:id="rId54" tooltip="Rock County, Wisconsin" display="https://en.wikipedia.org/w/Rock_County,_Wisconsin" xr:uid="{00000000-0004-0000-0200-000035000000}"/>
    <hyperlink ref="Q80" r:id="rId55" tooltip="Rusk County, Wisconsin" display="https://en.wikipedia.org/w/Rusk_County,_Wisconsin" xr:uid="{00000000-0004-0000-0200-000036000000}"/>
    <hyperlink ref="Q81" r:id="rId56" tooltip="Sauk County, Wisconsin" display="https://en.wikipedia.org/w/Sauk_County,_Wisconsin" xr:uid="{00000000-0004-0000-0200-000037000000}"/>
    <hyperlink ref="Q82" r:id="rId57" tooltip="Sawyer County, Wisconsin" display="https://en.wikipedia.org/w/Sawyer_County,_Wisconsin" xr:uid="{00000000-0004-0000-0200-000038000000}"/>
    <hyperlink ref="Q83" r:id="rId58" tooltip="Shawano County, Wisconsin" display="https://en.wikipedia.org/w/Shawano_County,_Wisconsin" xr:uid="{00000000-0004-0000-0200-000039000000}"/>
    <hyperlink ref="Q84" r:id="rId59" tooltip="Sheboygan County, Wisconsin" display="https://en.wikipedia.org/w/Sheboygan_County,_Wisconsin" xr:uid="{00000000-0004-0000-0200-00003A000000}"/>
    <hyperlink ref="Q85" r:id="rId60" tooltip="St. Croix County, Wisconsin" display="https://en.wikipedia.org/w/St._Croix_County,_Wisconsin" xr:uid="{00000000-0004-0000-0200-00003B000000}"/>
    <hyperlink ref="Q86" r:id="rId61" tooltip="Taylor County, Wisconsin" display="https://en.wikipedia.org/w/Taylor_County,_Wisconsin" xr:uid="{00000000-0004-0000-0200-00003C000000}"/>
    <hyperlink ref="Q87" r:id="rId62" tooltip="Trempealeau County, Wisconsin" display="https://en.wikipedia.org/w/Trempealeau_County,_Wisconsin" xr:uid="{00000000-0004-0000-0200-00003D000000}"/>
    <hyperlink ref="Q88" r:id="rId63" tooltip="Vernon County, Wisconsin" display="https://en.wikipedia.org/w/Vernon_County,_Wisconsin" xr:uid="{00000000-0004-0000-0200-00003E000000}"/>
    <hyperlink ref="Q89" r:id="rId64" tooltip="Vilas County, Wisconsin" display="https://en.wikipedia.org/w/Vilas_County,_Wisconsin" xr:uid="{00000000-0004-0000-0200-00003F000000}"/>
    <hyperlink ref="Q90" r:id="rId65" tooltip="Walworth County, Wisconsin" display="https://en.wikipedia.org/w/Walworth_County,_Wisconsin" xr:uid="{00000000-0004-0000-0200-000040000000}"/>
    <hyperlink ref="Q91" r:id="rId66" tooltip="Washburn County, Wisconsin" display="https://en.wikipedia.org/w/Washburn_County,_Wisconsin" xr:uid="{00000000-0004-0000-0200-000041000000}"/>
    <hyperlink ref="Q92" r:id="rId67" tooltip="Washington County, Wisconsin" display="https://en.wikipedia.org/w/Washington_County,_Wisconsin" xr:uid="{00000000-0004-0000-0200-000042000000}"/>
    <hyperlink ref="Q93" r:id="rId68" tooltip="Waukesha County, Wisconsin" display="https://en.wikipedia.org/w/Waukesha_County,_Wisconsin" xr:uid="{00000000-0004-0000-0200-000043000000}"/>
    <hyperlink ref="Q94" r:id="rId69" tooltip="Waupaca County, Wisconsin" display="https://en.wikipedia.org/w/Waupaca_County,_Wisconsin" xr:uid="{00000000-0004-0000-0200-000044000000}"/>
    <hyperlink ref="Q95" r:id="rId70" tooltip="Waushara County, Wisconsin" display="https://en.wikipedia.org/w/Waushara_County,_Wisconsin" xr:uid="{00000000-0004-0000-0200-000045000000}"/>
    <hyperlink ref="Q96" r:id="rId71" tooltip="Winnebago County, Wisconsin" display="https://en.wikipedia.org/w/Winnebago_County,_Wisconsin" xr:uid="{00000000-0004-0000-0200-000046000000}"/>
    <hyperlink ref="Q97" r:id="rId72" tooltip="Wood County, Wisconsin" display="https://en.wikipedia.org/w/Wood_County,_Wisconsin" xr:uid="{00000000-0004-0000-0200-000047000000}"/>
  </hyperlinks>
  <pageMargins left="0.75" right="0.75" top="1" bottom="1" header="0.5" footer="0.5"/>
  <pageSetup orientation="landscape" r:id="rId73"/>
  <headerFooter>
    <oddHeader>Fuel Purchases</oddHeader>
    <oddFooter>Printed &amp;D &amp;T, &amp;F, Page &amp;P of &amp;N</oddFooter>
  </headerFooter>
  <drawing r:id="rId74"/>
  <legacyDrawing r:id="rId75"/>
  <controls>
    <mc:AlternateContent xmlns:mc="http://schemas.openxmlformats.org/markup-compatibility/2006">
      <mc:Choice Requires="x14">
        <control shapeId="2050" r:id="rId76" name="Control 2">
          <controlPr defaultSize="0" r:id="rId77">
            <anchor moveWithCells="1">
              <from>
                <xdr:col>17</xdr:col>
                <xdr:colOff>0</xdr:colOff>
                <xdr:row>10</xdr:row>
                <xdr:rowOff>0</xdr:rowOff>
              </from>
              <to>
                <xdr:col>18</xdr:col>
                <xdr:colOff>304800</xdr:colOff>
                <xdr:row>11</xdr:row>
                <xdr:rowOff>38100</xdr:rowOff>
              </to>
            </anchor>
          </controlPr>
        </control>
      </mc:Choice>
      <mc:Fallback>
        <control shapeId="2050" r:id="rId76" name="Control 2"/>
      </mc:Fallback>
    </mc:AlternateContent>
  </controls>
  <tableParts count="8">
    <tablePart r:id="rId78"/>
    <tablePart r:id="rId79"/>
    <tablePart r:id="rId80"/>
    <tablePart r:id="rId81"/>
    <tablePart r:id="rId82"/>
    <tablePart r:id="rId83"/>
    <tablePart r:id="rId84"/>
    <tablePart r:id="rId8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"/>
  <sheetViews>
    <sheetView workbookViewId="0">
      <selection activeCell="D7" sqref="D7"/>
    </sheetView>
  </sheetViews>
  <sheetFormatPr defaultRowHeight="15" x14ac:dyDescent="0.25"/>
  <cols>
    <col min="1" max="1" width="28.28515625" bestFit="1" customWidth="1"/>
    <col min="2" max="2" width="20.7109375" bestFit="1" customWidth="1"/>
    <col min="3" max="5" width="28.5703125" customWidth="1"/>
    <col min="9" max="9" width="9.140625" customWidth="1"/>
  </cols>
  <sheetData>
    <row r="1" spans="1:8" x14ac:dyDescent="0.25">
      <c r="A1" s="41" t="s">
        <v>206</v>
      </c>
      <c r="B1" s="41"/>
      <c r="C1" s="41"/>
      <c r="D1" s="41"/>
      <c r="E1" s="41"/>
    </row>
    <row r="2" spans="1:8" x14ac:dyDescent="0.25">
      <c r="A2" s="41"/>
      <c r="B2" s="41"/>
      <c r="C2" s="41"/>
      <c r="D2" s="41"/>
      <c r="E2" s="41"/>
    </row>
    <row r="3" spans="1:8" x14ac:dyDescent="0.25">
      <c r="A3" t="s">
        <v>167</v>
      </c>
      <c r="B3" t="s">
        <v>168</v>
      </c>
      <c r="C3" t="s">
        <v>169</v>
      </c>
      <c r="D3" t="s">
        <v>164</v>
      </c>
      <c r="E3" t="s">
        <v>170</v>
      </c>
    </row>
    <row r="4" spans="1:8" x14ac:dyDescent="0.25">
      <c r="H4" s="23"/>
    </row>
    <row r="5" spans="1:8" x14ac:dyDescent="0.25">
      <c r="H5" s="23"/>
    </row>
  </sheetData>
  <mergeCells count="1">
    <mergeCell ref="A1:E2"/>
  </mergeCells>
  <pageMargins left="0.75" right="0.75" top="1" bottom="1" header="0.5" footer="0.5"/>
  <pageSetup orientation="landscape" r:id="rId1"/>
  <headerFooter>
    <oddHeader>Equipment</oddHeader>
    <oddFooter>Printed &amp;D &amp;T, &amp;F, 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FuelPurchaseSchedule!$N$2:$N$7</xm:f>
          </x14:formula1>
          <xm:sqref>D4:D151</xm:sqref>
        </x14:dataValidation>
        <x14:dataValidation type="list" allowBlank="1" showInputMessage="1" showErrorMessage="1" xr:uid="{00000000-0002-0000-0300-000001000000}">
          <x14:formula1>
            <xm:f>FuelPurchaseSchedule!$N$11:$N$42</xm:f>
          </x14:formula1>
          <xm:sqref>A4:A151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5"/>
  <sheetViews>
    <sheetView tabSelected="1" workbookViewId="0">
      <selection activeCell="C14" sqref="C14"/>
    </sheetView>
  </sheetViews>
  <sheetFormatPr defaultRowHeight="15" x14ac:dyDescent="0.25"/>
  <cols>
    <col min="1" max="1" width="25.7109375" style="33" customWidth="1"/>
    <col min="2" max="2" width="44.42578125" style="37" bestFit="1" customWidth="1"/>
    <col min="3" max="3" width="28.5703125" style="33" customWidth="1"/>
    <col min="4" max="4" width="30.7109375" style="33" bestFit="1" customWidth="1"/>
    <col min="5" max="5" width="28.5703125" style="33" customWidth="1"/>
    <col min="6" max="6" width="33.140625" bestFit="1" customWidth="1"/>
    <col min="7" max="7" width="30.42578125" customWidth="1"/>
    <col min="8" max="8" width="35.85546875" customWidth="1"/>
    <col min="9" max="9" width="36.42578125" bestFit="1" customWidth="1"/>
    <col min="10" max="10" width="37.140625" customWidth="1"/>
    <col min="11" max="11" width="31.5703125" customWidth="1"/>
  </cols>
  <sheetData>
    <row r="1" spans="1:11" ht="26.25" x14ac:dyDescent="0.25">
      <c r="A1" s="42" t="s">
        <v>64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25">
      <c r="A2" s="33" t="s">
        <v>189</v>
      </c>
      <c r="B2" s="37" t="s">
        <v>197</v>
      </c>
      <c r="C2" s="33" t="s">
        <v>190</v>
      </c>
      <c r="D2" s="33" t="s">
        <v>191</v>
      </c>
      <c r="E2" s="33" t="s">
        <v>164</v>
      </c>
      <c r="F2" t="s">
        <v>192</v>
      </c>
      <c r="G2" t="s">
        <v>194</v>
      </c>
      <c r="H2" t="s">
        <v>193</v>
      </c>
      <c r="I2" t="s">
        <v>195</v>
      </c>
      <c r="J2" t="s">
        <v>196</v>
      </c>
    </row>
    <row r="3" spans="1:11" x14ac:dyDescent="0.25">
      <c r="D3" s="34"/>
      <c r="F3" s="2"/>
      <c r="G3" s="2"/>
      <c r="H3" s="36"/>
      <c r="I3" s="36"/>
      <c r="J3" s="36"/>
    </row>
    <row r="4" spans="1:11" x14ac:dyDescent="0.25">
      <c r="D4" s="34"/>
      <c r="F4" s="2"/>
      <c r="G4" s="2"/>
      <c r="H4" s="36"/>
      <c r="I4" s="36"/>
      <c r="J4" s="36"/>
    </row>
    <row r="5" spans="1:11" x14ac:dyDescent="0.25">
      <c r="D5" s="34"/>
      <c r="F5" s="2"/>
      <c r="G5" s="2"/>
      <c r="H5" s="36"/>
      <c r="I5" s="36"/>
      <c r="J5" s="36"/>
    </row>
    <row r="6" spans="1:11" x14ac:dyDescent="0.25">
      <c r="D6" s="34"/>
      <c r="F6" s="2"/>
      <c r="G6" s="2"/>
      <c r="H6" s="36"/>
      <c r="I6" s="36"/>
      <c r="J6" s="36"/>
    </row>
    <row r="7" spans="1:11" x14ac:dyDescent="0.25">
      <c r="D7" s="34"/>
      <c r="F7" s="2"/>
      <c r="G7" s="2"/>
      <c r="H7" s="36"/>
      <c r="I7" s="36"/>
      <c r="J7" s="36"/>
    </row>
    <row r="8" spans="1:11" x14ac:dyDescent="0.25">
      <c r="D8" s="34"/>
      <c r="F8" s="2"/>
      <c r="G8" s="2"/>
      <c r="H8" s="36"/>
      <c r="I8" s="36"/>
      <c r="J8" s="36"/>
    </row>
    <row r="9" spans="1:11" ht="15" customHeight="1" x14ac:dyDescent="0.4">
      <c r="D9" s="34"/>
      <c r="F9" s="2"/>
      <c r="G9" s="2"/>
      <c r="H9" s="36"/>
      <c r="I9" s="36"/>
      <c r="J9" s="36"/>
      <c r="K9" s="21"/>
    </row>
    <row r="10" spans="1:11" ht="15" customHeight="1" x14ac:dyDescent="0.4">
      <c r="D10" s="34"/>
      <c r="F10" s="2"/>
      <c r="G10" s="2"/>
      <c r="H10" s="36"/>
      <c r="I10" s="36"/>
      <c r="J10" s="36"/>
      <c r="K10" s="21"/>
    </row>
    <row r="11" spans="1:11" x14ac:dyDescent="0.25">
      <c r="D11" s="34"/>
      <c r="F11" s="2"/>
      <c r="G11" s="2"/>
      <c r="H11" s="36"/>
      <c r="I11" s="36"/>
      <c r="J11" s="36"/>
    </row>
    <row r="12" spans="1:11" x14ac:dyDescent="0.25">
      <c r="D12" s="34"/>
      <c r="F12" s="2"/>
      <c r="G12" s="2"/>
      <c r="H12" s="36"/>
      <c r="I12" s="36"/>
      <c r="J12" s="36"/>
    </row>
    <row r="13" spans="1:11" x14ac:dyDescent="0.25">
      <c r="D13" s="34"/>
      <c r="F13" s="2"/>
      <c r="G13" s="2"/>
      <c r="H13" s="36"/>
      <c r="I13" s="36"/>
      <c r="J13" s="36"/>
    </row>
    <row r="14" spans="1:11" x14ac:dyDescent="0.25">
      <c r="D14" s="34"/>
      <c r="F14" s="2"/>
      <c r="G14" s="2"/>
      <c r="H14" s="36"/>
      <c r="I14" s="36"/>
      <c r="J14" s="36"/>
    </row>
    <row r="15" spans="1:11" x14ac:dyDescent="0.25">
      <c r="D15" s="34"/>
      <c r="F15" s="2"/>
      <c r="G15" s="2"/>
      <c r="H15" s="36"/>
      <c r="I15" s="36"/>
      <c r="J15" s="36"/>
    </row>
    <row r="16" spans="1:11" x14ac:dyDescent="0.25">
      <c r="D16" s="34"/>
      <c r="F16" s="2"/>
      <c r="G16" s="2"/>
      <c r="H16" s="36"/>
      <c r="I16" s="36"/>
      <c r="J16" s="36"/>
    </row>
    <row r="17" spans="4:10" x14ac:dyDescent="0.25">
      <c r="D17" s="34"/>
      <c r="F17" s="2"/>
      <c r="G17" s="2"/>
      <c r="H17" s="36"/>
      <c r="I17" s="36"/>
      <c r="J17" s="36"/>
    </row>
    <row r="18" spans="4:10" x14ac:dyDescent="0.25">
      <c r="D18" s="34"/>
      <c r="F18" s="2"/>
      <c r="G18" s="2"/>
      <c r="H18" s="36"/>
      <c r="I18" s="36"/>
      <c r="J18" s="36"/>
    </row>
    <row r="19" spans="4:10" x14ac:dyDescent="0.25">
      <c r="D19" s="34"/>
      <c r="F19" s="2"/>
      <c r="G19" s="2"/>
      <c r="H19" s="36"/>
      <c r="I19" s="36"/>
      <c r="J19" s="36"/>
    </row>
    <row r="20" spans="4:10" x14ac:dyDescent="0.25">
      <c r="D20" s="34"/>
      <c r="F20" s="2"/>
      <c r="G20" s="2"/>
      <c r="H20" s="36"/>
      <c r="I20" s="36"/>
      <c r="J20" s="36"/>
    </row>
    <row r="21" spans="4:10" x14ac:dyDescent="0.25">
      <c r="D21" s="34"/>
      <c r="F21" s="2"/>
      <c r="G21" s="2"/>
      <c r="H21" s="36"/>
      <c r="I21" s="36"/>
      <c r="J21" s="36"/>
    </row>
    <row r="22" spans="4:10" x14ac:dyDescent="0.25">
      <c r="D22" s="34"/>
      <c r="F22" s="2"/>
      <c r="G22" s="2"/>
      <c r="H22" s="36"/>
      <c r="I22" s="36"/>
      <c r="J22" s="36"/>
    </row>
    <row r="23" spans="4:10" x14ac:dyDescent="0.25">
      <c r="D23" s="34"/>
      <c r="F23" s="2"/>
      <c r="G23" s="2"/>
      <c r="H23" s="36"/>
      <c r="I23" s="36"/>
      <c r="J23" s="36"/>
    </row>
    <row r="24" spans="4:10" x14ac:dyDescent="0.25">
      <c r="D24" s="34"/>
      <c r="F24" s="2"/>
      <c r="G24" s="2"/>
      <c r="H24" s="36"/>
      <c r="I24" s="36"/>
      <c r="J24" s="36"/>
    </row>
    <row r="25" spans="4:10" x14ac:dyDescent="0.25">
      <c r="D25" s="34"/>
      <c r="F25" s="2"/>
      <c r="G25" s="2"/>
      <c r="H25" s="36"/>
      <c r="I25" s="36"/>
      <c r="J25" s="36"/>
    </row>
    <row r="26" spans="4:10" x14ac:dyDescent="0.25">
      <c r="D26" s="34"/>
      <c r="F26" s="2"/>
      <c r="G26" s="2"/>
      <c r="H26" s="36"/>
      <c r="I26" s="36"/>
      <c r="J26" s="36"/>
    </row>
    <row r="27" spans="4:10" x14ac:dyDescent="0.25">
      <c r="D27" s="34"/>
      <c r="F27" s="2"/>
      <c r="G27" s="2"/>
      <c r="H27" s="36"/>
      <c r="I27" s="36"/>
      <c r="J27" s="36"/>
    </row>
    <row r="28" spans="4:10" x14ac:dyDescent="0.25">
      <c r="D28" s="34"/>
      <c r="F28" s="2"/>
      <c r="G28" s="2"/>
      <c r="H28" s="36"/>
      <c r="I28" s="36"/>
      <c r="J28" s="36"/>
    </row>
    <row r="29" spans="4:10" x14ac:dyDescent="0.25">
      <c r="D29" s="34"/>
      <c r="F29" s="2"/>
      <c r="G29" s="2"/>
      <c r="H29" s="36"/>
      <c r="I29" s="36"/>
      <c r="J29" s="36"/>
    </row>
    <row r="30" spans="4:10" x14ac:dyDescent="0.25">
      <c r="D30" s="34"/>
      <c r="F30" s="2"/>
      <c r="G30" s="2"/>
      <c r="H30" s="36"/>
      <c r="I30" s="36"/>
      <c r="J30" s="36"/>
    </row>
    <row r="31" spans="4:10" x14ac:dyDescent="0.25">
      <c r="D31" s="34"/>
      <c r="F31" s="2"/>
      <c r="G31" s="2"/>
      <c r="H31" s="36"/>
      <c r="I31" s="36"/>
      <c r="J31" s="36"/>
    </row>
    <row r="32" spans="4:10" x14ac:dyDescent="0.25">
      <c r="D32" s="34"/>
      <c r="F32" s="2"/>
      <c r="G32" s="2"/>
      <c r="H32" s="36"/>
      <c r="I32" s="36"/>
      <c r="J32" s="36"/>
    </row>
    <row r="33" spans="4:10" x14ac:dyDescent="0.25">
      <c r="D33" s="34"/>
      <c r="F33" s="2"/>
      <c r="G33" s="2"/>
      <c r="H33" s="36"/>
      <c r="I33" s="36"/>
      <c r="J33" s="36"/>
    </row>
    <row r="34" spans="4:10" x14ac:dyDescent="0.25">
      <c r="D34" s="34"/>
      <c r="F34" s="2"/>
      <c r="G34" s="2"/>
      <c r="H34" s="36"/>
      <c r="I34" s="36"/>
      <c r="J34" s="36"/>
    </row>
    <row r="35" spans="4:10" x14ac:dyDescent="0.25">
      <c r="D35" s="34"/>
      <c r="F35" s="2"/>
      <c r="G35" s="2"/>
      <c r="H35" s="36"/>
      <c r="I35" s="36"/>
      <c r="J35" s="36"/>
    </row>
    <row r="36" spans="4:10" x14ac:dyDescent="0.25">
      <c r="D36" s="34"/>
      <c r="F36" s="2"/>
      <c r="G36" s="2"/>
      <c r="H36" s="36"/>
      <c r="I36" s="36"/>
      <c r="J36" s="36"/>
    </row>
    <row r="37" spans="4:10" x14ac:dyDescent="0.25">
      <c r="D37" s="34"/>
      <c r="F37" s="2"/>
      <c r="G37" s="2"/>
      <c r="H37" s="36"/>
      <c r="I37" s="36"/>
      <c r="J37" s="36"/>
    </row>
    <row r="38" spans="4:10" x14ac:dyDescent="0.25">
      <c r="D38" s="34"/>
      <c r="F38" s="2"/>
      <c r="G38" s="2"/>
      <c r="H38" s="36"/>
      <c r="I38" s="36"/>
      <c r="J38" s="36"/>
    </row>
    <row r="39" spans="4:10" x14ac:dyDescent="0.25">
      <c r="D39" s="34"/>
      <c r="F39" s="2"/>
      <c r="G39" s="2"/>
      <c r="H39" s="36"/>
      <c r="I39" s="36"/>
      <c r="J39" s="36"/>
    </row>
    <row r="40" spans="4:10" x14ac:dyDescent="0.25">
      <c r="D40" s="34"/>
      <c r="F40" s="2"/>
      <c r="G40" s="2"/>
      <c r="H40" s="36"/>
      <c r="I40" s="36"/>
      <c r="J40" s="36"/>
    </row>
    <row r="41" spans="4:10" x14ac:dyDescent="0.25">
      <c r="D41" s="34"/>
      <c r="F41" s="2"/>
      <c r="G41" s="2"/>
      <c r="H41" s="36"/>
      <c r="I41" s="36"/>
      <c r="J41" s="36"/>
    </row>
    <row r="42" spans="4:10" x14ac:dyDescent="0.25">
      <c r="D42" s="34"/>
      <c r="F42" s="2"/>
      <c r="G42" s="2"/>
      <c r="H42" s="36"/>
      <c r="I42" s="36"/>
      <c r="J42" s="36"/>
    </row>
    <row r="43" spans="4:10" x14ac:dyDescent="0.25">
      <c r="D43" s="34"/>
      <c r="F43" s="2"/>
      <c r="G43" s="2"/>
      <c r="H43" s="36"/>
      <c r="I43" s="36"/>
      <c r="J43" s="36"/>
    </row>
    <row r="44" spans="4:10" x14ac:dyDescent="0.25">
      <c r="D44" s="34"/>
      <c r="F44" s="2"/>
      <c r="G44" s="2"/>
      <c r="H44" s="36"/>
      <c r="I44" s="36"/>
      <c r="J44" s="36"/>
    </row>
    <row r="45" spans="4:10" x14ac:dyDescent="0.25">
      <c r="D45" s="34"/>
      <c r="F45" s="2"/>
      <c r="G45" s="2"/>
      <c r="H45" s="36"/>
      <c r="I45" s="36"/>
      <c r="J45" s="36"/>
    </row>
    <row r="46" spans="4:10" x14ac:dyDescent="0.25">
      <c r="D46" s="34"/>
      <c r="F46" s="2"/>
      <c r="G46" s="2"/>
      <c r="H46" s="36"/>
      <c r="I46" s="36"/>
      <c r="J46" s="36"/>
    </row>
    <row r="47" spans="4:10" x14ac:dyDescent="0.25">
      <c r="D47" s="34"/>
      <c r="F47" s="2"/>
      <c r="G47" s="2"/>
      <c r="H47" s="36"/>
      <c r="I47" s="36"/>
      <c r="J47" s="36"/>
    </row>
    <row r="48" spans="4:10" x14ac:dyDescent="0.25">
      <c r="D48" s="34"/>
      <c r="F48" s="2"/>
      <c r="G48" s="2"/>
      <c r="H48" s="36"/>
      <c r="I48" s="36"/>
      <c r="J48" s="36"/>
    </row>
    <row r="49" spans="4:10" x14ac:dyDescent="0.25">
      <c r="D49" s="34"/>
      <c r="F49" s="2"/>
      <c r="G49" s="2"/>
      <c r="H49" s="36"/>
      <c r="I49" s="36"/>
      <c r="J49" s="36"/>
    </row>
    <row r="50" spans="4:10" x14ac:dyDescent="0.25">
      <c r="D50" s="34"/>
      <c r="F50" s="2"/>
      <c r="G50" s="2"/>
      <c r="H50" s="36"/>
      <c r="I50" s="36"/>
      <c r="J50" s="36"/>
    </row>
    <row r="51" spans="4:10" x14ac:dyDescent="0.25">
      <c r="D51" s="34"/>
      <c r="F51" s="2"/>
      <c r="G51" s="2"/>
      <c r="H51" s="36"/>
      <c r="I51" s="36"/>
      <c r="J51" s="36"/>
    </row>
    <row r="52" spans="4:10" x14ac:dyDescent="0.25">
      <c r="D52" s="34"/>
      <c r="F52" s="2"/>
      <c r="G52" s="2"/>
      <c r="H52" s="36"/>
      <c r="I52" s="36"/>
      <c r="J52" s="36"/>
    </row>
    <row r="53" spans="4:10" x14ac:dyDescent="0.25">
      <c r="D53" s="34"/>
      <c r="F53" s="2"/>
      <c r="G53" s="2"/>
      <c r="H53" s="36"/>
      <c r="I53" s="36"/>
      <c r="J53" s="36"/>
    </row>
    <row r="54" spans="4:10" x14ac:dyDescent="0.25">
      <c r="D54" s="34"/>
      <c r="F54" s="2"/>
      <c r="G54" s="2"/>
      <c r="H54" s="36"/>
      <c r="I54" s="36"/>
      <c r="J54" s="36"/>
    </row>
    <row r="55" spans="4:10" x14ac:dyDescent="0.25">
      <c r="D55" s="34"/>
      <c r="F55" s="2"/>
      <c r="G55" s="2"/>
      <c r="H55" s="36"/>
      <c r="I55" s="36"/>
      <c r="J55" s="36"/>
    </row>
    <row r="56" spans="4:10" x14ac:dyDescent="0.25">
      <c r="D56" s="34"/>
      <c r="F56" s="2"/>
      <c r="G56" s="2"/>
      <c r="H56" s="36"/>
      <c r="I56" s="36"/>
      <c r="J56" s="36"/>
    </row>
    <row r="57" spans="4:10" x14ac:dyDescent="0.25">
      <c r="D57" s="34"/>
      <c r="F57" s="2"/>
      <c r="G57" s="2"/>
      <c r="H57" s="36"/>
      <c r="I57" s="36"/>
      <c r="J57" s="36"/>
    </row>
    <row r="58" spans="4:10" x14ac:dyDescent="0.25">
      <c r="D58" s="34"/>
      <c r="F58" s="2"/>
      <c r="G58" s="2"/>
      <c r="H58" s="36"/>
      <c r="I58" s="36"/>
      <c r="J58" s="36"/>
    </row>
    <row r="59" spans="4:10" x14ac:dyDescent="0.25">
      <c r="D59" s="34"/>
      <c r="F59" s="2"/>
      <c r="G59" s="2"/>
      <c r="H59" s="36"/>
      <c r="I59" s="36"/>
      <c r="J59" s="36"/>
    </row>
    <row r="60" spans="4:10" x14ac:dyDescent="0.25">
      <c r="D60" s="34"/>
      <c r="F60" s="2"/>
      <c r="G60" s="2"/>
      <c r="H60" s="36"/>
      <c r="I60" s="36"/>
      <c r="J60" s="36"/>
    </row>
    <row r="61" spans="4:10" x14ac:dyDescent="0.25">
      <c r="D61" s="34"/>
      <c r="F61" s="2"/>
      <c r="G61" s="2"/>
      <c r="H61" s="36"/>
      <c r="I61" s="36"/>
      <c r="J61" s="36"/>
    </row>
    <row r="62" spans="4:10" x14ac:dyDescent="0.25">
      <c r="D62" s="34"/>
      <c r="F62" s="2"/>
      <c r="G62" s="2"/>
      <c r="H62" s="36"/>
      <c r="I62" s="36"/>
      <c r="J62" s="36"/>
    </row>
    <row r="63" spans="4:10" x14ac:dyDescent="0.25">
      <c r="D63" s="34"/>
      <c r="F63" s="2"/>
      <c r="G63" s="2"/>
      <c r="H63" s="36"/>
      <c r="I63" s="36"/>
      <c r="J63" s="36"/>
    </row>
    <row r="64" spans="4:10" x14ac:dyDescent="0.25">
      <c r="D64" s="34"/>
      <c r="F64" s="2"/>
      <c r="G64" s="2"/>
      <c r="H64" s="36"/>
      <c r="I64" s="36"/>
      <c r="J64" s="36"/>
    </row>
    <row r="65" spans="4:10" x14ac:dyDescent="0.25">
      <c r="D65" s="34"/>
      <c r="F65" s="2"/>
      <c r="G65" s="2"/>
      <c r="H65" s="36"/>
      <c r="I65" s="36"/>
      <c r="J65" s="36"/>
    </row>
    <row r="66" spans="4:10" x14ac:dyDescent="0.25">
      <c r="D66" s="34"/>
      <c r="F66" s="2"/>
      <c r="G66" s="2"/>
      <c r="H66" s="36"/>
      <c r="I66" s="36"/>
      <c r="J66" s="36"/>
    </row>
    <row r="67" spans="4:10" x14ac:dyDescent="0.25">
      <c r="D67" s="34"/>
      <c r="F67" s="2"/>
      <c r="G67" s="2"/>
      <c r="H67" s="36"/>
      <c r="I67" s="36"/>
      <c r="J67" s="36"/>
    </row>
    <row r="68" spans="4:10" x14ac:dyDescent="0.25">
      <c r="D68" s="34"/>
      <c r="F68" s="2"/>
      <c r="G68" s="2"/>
      <c r="H68" s="36"/>
      <c r="I68" s="36"/>
      <c r="J68" s="36"/>
    </row>
    <row r="69" spans="4:10" x14ac:dyDescent="0.25">
      <c r="D69" s="34"/>
      <c r="F69" s="2"/>
      <c r="G69" s="2"/>
      <c r="H69" s="36"/>
      <c r="I69" s="36"/>
      <c r="J69" s="36"/>
    </row>
    <row r="70" spans="4:10" x14ac:dyDescent="0.25">
      <c r="D70" s="34"/>
      <c r="F70" s="2"/>
      <c r="G70" s="2"/>
      <c r="H70" s="36"/>
      <c r="I70" s="36"/>
      <c r="J70" s="36"/>
    </row>
    <row r="71" spans="4:10" x14ac:dyDescent="0.25">
      <c r="D71" s="34"/>
      <c r="F71" s="2"/>
      <c r="G71" s="2"/>
      <c r="H71" s="36"/>
      <c r="I71" s="36"/>
      <c r="J71" s="36"/>
    </row>
    <row r="72" spans="4:10" x14ac:dyDescent="0.25">
      <c r="D72" s="34"/>
      <c r="F72" s="2"/>
      <c r="G72" s="2"/>
      <c r="H72" s="36"/>
      <c r="I72" s="36"/>
      <c r="J72" s="36"/>
    </row>
    <row r="73" spans="4:10" x14ac:dyDescent="0.25">
      <c r="D73" s="34"/>
      <c r="F73" s="2"/>
      <c r="G73" s="2"/>
      <c r="H73" s="36"/>
      <c r="I73" s="36"/>
      <c r="J73" s="36"/>
    </row>
    <row r="74" spans="4:10" x14ac:dyDescent="0.25">
      <c r="D74" s="34"/>
      <c r="F74" s="2"/>
      <c r="G74" s="2"/>
      <c r="H74" s="36"/>
      <c r="I74" s="36"/>
      <c r="J74" s="36"/>
    </row>
    <row r="75" spans="4:10" x14ac:dyDescent="0.25">
      <c r="D75" s="34"/>
      <c r="F75" s="2"/>
      <c r="G75" s="2"/>
      <c r="H75" s="36"/>
      <c r="I75" s="36"/>
      <c r="J75" s="36"/>
    </row>
    <row r="76" spans="4:10" x14ac:dyDescent="0.25">
      <c r="D76" s="34"/>
      <c r="F76" s="2"/>
      <c r="G76" s="2"/>
      <c r="H76" s="36"/>
      <c r="I76" s="36"/>
      <c r="J76" s="36"/>
    </row>
    <row r="77" spans="4:10" x14ac:dyDescent="0.25">
      <c r="D77" s="34"/>
      <c r="F77" s="2"/>
      <c r="G77" s="2"/>
      <c r="H77" s="36"/>
      <c r="I77" s="36"/>
      <c r="J77" s="36"/>
    </row>
    <row r="78" spans="4:10" x14ac:dyDescent="0.25">
      <c r="D78" s="34"/>
      <c r="F78" s="2"/>
      <c r="G78" s="2"/>
      <c r="H78" s="36"/>
      <c r="I78" s="36"/>
      <c r="J78" s="36"/>
    </row>
    <row r="79" spans="4:10" x14ac:dyDescent="0.25">
      <c r="D79" s="34"/>
      <c r="F79" s="2"/>
      <c r="G79" s="2"/>
      <c r="H79" s="36"/>
      <c r="I79" s="36"/>
      <c r="J79" s="36"/>
    </row>
    <row r="80" spans="4:10" x14ac:dyDescent="0.25">
      <c r="D80" s="34"/>
      <c r="F80" s="2"/>
      <c r="G80" s="2"/>
      <c r="H80" s="36"/>
      <c r="I80" s="36"/>
      <c r="J80" s="36"/>
    </row>
    <row r="81" spans="4:10" x14ac:dyDescent="0.25">
      <c r="D81" s="34"/>
      <c r="F81" s="2"/>
      <c r="G81" s="2"/>
      <c r="H81" s="36"/>
      <c r="I81" s="36"/>
      <c r="J81" s="36"/>
    </row>
    <row r="82" spans="4:10" x14ac:dyDescent="0.25">
      <c r="D82" s="34"/>
      <c r="F82" s="2"/>
      <c r="G82" s="2"/>
      <c r="H82" s="36"/>
      <c r="I82" s="36"/>
      <c r="J82" s="36"/>
    </row>
    <row r="83" spans="4:10" x14ac:dyDescent="0.25">
      <c r="D83" s="34"/>
      <c r="F83" s="2"/>
      <c r="G83" s="2"/>
      <c r="H83" s="36"/>
      <c r="I83" s="36"/>
      <c r="J83" s="36"/>
    </row>
    <row r="84" spans="4:10" x14ac:dyDescent="0.25">
      <c r="D84" s="34"/>
      <c r="F84" s="2"/>
      <c r="G84" s="2"/>
      <c r="H84" s="36"/>
      <c r="I84" s="36"/>
      <c r="J84" s="36"/>
    </row>
    <row r="85" spans="4:10" x14ac:dyDescent="0.25">
      <c r="D85" s="34"/>
      <c r="F85" s="2"/>
      <c r="G85" s="2"/>
      <c r="H85" s="36"/>
      <c r="I85" s="36"/>
      <c r="J85" s="36"/>
    </row>
    <row r="86" spans="4:10" x14ac:dyDescent="0.25">
      <c r="D86" s="34"/>
      <c r="F86" s="2"/>
      <c r="G86" s="2"/>
      <c r="H86" s="36"/>
      <c r="I86" s="36"/>
      <c r="J86" s="36"/>
    </row>
    <row r="87" spans="4:10" x14ac:dyDescent="0.25">
      <c r="D87" s="34"/>
      <c r="F87" s="2"/>
      <c r="G87" s="2"/>
      <c r="H87" s="36"/>
      <c r="I87" s="36"/>
      <c r="J87" s="36"/>
    </row>
    <row r="88" spans="4:10" x14ac:dyDescent="0.25">
      <c r="D88" s="34"/>
      <c r="F88" s="2"/>
      <c r="G88" s="2"/>
      <c r="H88" s="36"/>
      <c r="I88" s="36"/>
      <c r="J88" s="36"/>
    </row>
    <row r="89" spans="4:10" x14ac:dyDescent="0.25">
      <c r="D89" s="34"/>
      <c r="F89" s="2"/>
      <c r="G89" s="2"/>
      <c r="H89" s="36"/>
      <c r="I89" s="36"/>
      <c r="J89" s="36"/>
    </row>
    <row r="90" spans="4:10" x14ac:dyDescent="0.25">
      <c r="D90" s="34"/>
      <c r="F90" s="2"/>
      <c r="G90" s="2"/>
      <c r="H90" s="36"/>
      <c r="I90" s="36"/>
      <c r="J90" s="36"/>
    </row>
    <row r="91" spans="4:10" x14ac:dyDescent="0.25">
      <c r="D91" s="34"/>
      <c r="F91" s="2"/>
      <c r="G91" s="2"/>
      <c r="H91" s="36"/>
      <c r="I91" s="36"/>
      <c r="J91" s="36"/>
    </row>
    <row r="92" spans="4:10" x14ac:dyDescent="0.25">
      <c r="D92" s="34"/>
      <c r="F92" s="2"/>
      <c r="G92" s="2"/>
      <c r="H92" s="36"/>
      <c r="I92" s="36"/>
      <c r="J92" s="36"/>
    </row>
    <row r="93" spans="4:10" x14ac:dyDescent="0.25">
      <c r="D93" s="34"/>
      <c r="F93" s="2"/>
      <c r="G93" s="2"/>
      <c r="H93" s="36"/>
      <c r="I93" s="36"/>
      <c r="J93" s="36"/>
    </row>
    <row r="94" spans="4:10" x14ac:dyDescent="0.25">
      <c r="D94" s="34"/>
      <c r="F94" s="2"/>
      <c r="G94" s="2"/>
      <c r="H94" s="36"/>
      <c r="I94" s="36"/>
      <c r="J94" s="36"/>
    </row>
    <row r="95" spans="4:10" x14ac:dyDescent="0.25">
      <c r="D95" s="34"/>
      <c r="F95" s="2"/>
      <c r="G95" s="2"/>
      <c r="H95" s="36"/>
      <c r="I95" s="36"/>
      <c r="J95" s="36"/>
    </row>
    <row r="96" spans="4:10" x14ac:dyDescent="0.25">
      <c r="D96" s="34"/>
      <c r="F96" s="2"/>
      <c r="G96" s="2"/>
      <c r="H96" s="36"/>
      <c r="I96" s="36"/>
      <c r="J96" s="36"/>
    </row>
    <row r="97" spans="4:10" x14ac:dyDescent="0.25">
      <c r="D97" s="34"/>
      <c r="F97" s="2"/>
      <c r="G97" s="2"/>
      <c r="H97" s="36"/>
      <c r="I97" s="36"/>
      <c r="J97" s="36"/>
    </row>
    <row r="98" spans="4:10" x14ac:dyDescent="0.25">
      <c r="D98" s="34"/>
      <c r="F98" s="2"/>
      <c r="G98" s="2"/>
      <c r="H98" s="36"/>
      <c r="I98" s="36"/>
      <c r="J98" s="36"/>
    </row>
    <row r="99" spans="4:10" x14ac:dyDescent="0.25">
      <c r="D99" s="34"/>
      <c r="F99" s="2"/>
      <c r="G99" s="2"/>
      <c r="H99" s="36"/>
      <c r="I99" s="36"/>
      <c r="J99" s="36"/>
    </row>
    <row r="100" spans="4:10" x14ac:dyDescent="0.25">
      <c r="D100" s="34"/>
      <c r="F100" s="2"/>
      <c r="G100" s="2"/>
      <c r="H100" s="36"/>
      <c r="I100" s="36"/>
      <c r="J100" s="36"/>
    </row>
    <row r="101" spans="4:10" x14ac:dyDescent="0.25">
      <c r="D101" s="34"/>
      <c r="F101" s="2"/>
      <c r="G101" s="2"/>
      <c r="H101" s="36"/>
      <c r="I101" s="36"/>
      <c r="J101" s="36"/>
    </row>
    <row r="102" spans="4:10" x14ac:dyDescent="0.25">
      <c r="D102" s="34"/>
      <c r="F102" s="2"/>
      <c r="G102" s="2"/>
      <c r="H102" s="36"/>
      <c r="I102" s="36"/>
      <c r="J102" s="36"/>
    </row>
    <row r="103" spans="4:10" x14ac:dyDescent="0.25">
      <c r="D103" s="34"/>
      <c r="F103" s="2"/>
      <c r="G103" s="2"/>
      <c r="H103" s="36"/>
      <c r="I103" s="36"/>
      <c r="J103" s="36"/>
    </row>
    <row r="104" spans="4:10" x14ac:dyDescent="0.25">
      <c r="D104" s="34"/>
      <c r="F104" s="2"/>
      <c r="G104" s="2"/>
      <c r="H104" s="36"/>
      <c r="I104" s="36"/>
      <c r="J104" s="36"/>
    </row>
    <row r="105" spans="4:10" x14ac:dyDescent="0.25">
      <c r="D105" s="34"/>
      <c r="F105" s="2"/>
      <c r="G105" s="2"/>
      <c r="H105" s="36"/>
      <c r="I105" s="36"/>
      <c r="J105" s="36"/>
    </row>
    <row r="106" spans="4:10" x14ac:dyDescent="0.25">
      <c r="D106" s="34"/>
      <c r="F106" s="2"/>
      <c r="G106" s="2"/>
      <c r="H106" s="36"/>
      <c r="I106" s="36"/>
      <c r="J106" s="36"/>
    </row>
    <row r="107" spans="4:10" x14ac:dyDescent="0.25">
      <c r="D107" s="34"/>
      <c r="F107" s="2"/>
      <c r="G107" s="2"/>
      <c r="H107" s="36"/>
      <c r="I107" s="36"/>
      <c r="J107" s="36"/>
    </row>
    <row r="108" spans="4:10" x14ac:dyDescent="0.25">
      <c r="D108" s="34"/>
      <c r="F108" s="2"/>
      <c r="G108" s="2"/>
      <c r="H108" s="36"/>
      <c r="I108" s="36"/>
      <c r="J108" s="36"/>
    </row>
    <row r="109" spans="4:10" x14ac:dyDescent="0.25">
      <c r="D109" s="34"/>
      <c r="F109" s="2"/>
      <c r="G109" s="2"/>
      <c r="H109" s="36"/>
      <c r="I109" s="36"/>
      <c r="J109" s="36"/>
    </row>
    <row r="110" spans="4:10" x14ac:dyDescent="0.25">
      <c r="D110" s="34"/>
      <c r="F110" s="2"/>
      <c r="G110" s="2"/>
      <c r="H110" s="36"/>
      <c r="I110" s="36"/>
      <c r="J110" s="36"/>
    </row>
    <row r="111" spans="4:10" x14ac:dyDescent="0.25">
      <c r="D111" s="34"/>
      <c r="F111" s="2"/>
      <c r="G111" s="2"/>
      <c r="H111" s="36"/>
      <c r="I111" s="36"/>
      <c r="J111" s="36"/>
    </row>
    <row r="112" spans="4:10" x14ac:dyDescent="0.25">
      <c r="D112" s="34"/>
      <c r="F112" s="2"/>
      <c r="G112" s="2"/>
      <c r="H112" s="36"/>
      <c r="I112" s="36"/>
      <c r="J112" s="36"/>
    </row>
    <row r="113" spans="4:10" x14ac:dyDescent="0.25">
      <c r="D113" s="34"/>
      <c r="F113" s="2"/>
      <c r="G113" s="2"/>
      <c r="H113" s="36"/>
      <c r="I113" s="36"/>
      <c r="J113" s="36"/>
    </row>
    <row r="114" spans="4:10" x14ac:dyDescent="0.25">
      <c r="D114" s="34"/>
      <c r="F114" s="2"/>
      <c r="G114" s="2"/>
      <c r="H114" s="36"/>
      <c r="I114" s="36"/>
      <c r="J114" s="36"/>
    </row>
    <row r="115" spans="4:10" x14ac:dyDescent="0.25">
      <c r="D115" s="34"/>
      <c r="F115" s="2"/>
      <c r="G115" s="2"/>
      <c r="H115" s="36"/>
      <c r="I115" s="36"/>
      <c r="J115" s="36"/>
    </row>
    <row r="116" spans="4:10" x14ac:dyDescent="0.25">
      <c r="D116" s="34"/>
      <c r="F116" s="2"/>
      <c r="G116" s="2"/>
      <c r="H116" s="36"/>
      <c r="I116" s="36"/>
      <c r="J116" s="36"/>
    </row>
    <row r="117" spans="4:10" x14ac:dyDescent="0.25">
      <c r="D117" s="34"/>
      <c r="F117" s="2"/>
      <c r="G117" s="2"/>
      <c r="H117" s="36"/>
      <c r="I117" s="36"/>
      <c r="J117" s="36"/>
    </row>
    <row r="118" spans="4:10" x14ac:dyDescent="0.25">
      <c r="D118" s="34"/>
      <c r="F118" s="2"/>
      <c r="G118" s="2"/>
      <c r="H118" s="36"/>
      <c r="I118" s="36"/>
      <c r="J118" s="36"/>
    </row>
    <row r="119" spans="4:10" x14ac:dyDescent="0.25">
      <c r="D119" s="34"/>
      <c r="F119" s="2"/>
      <c r="G119" s="2"/>
      <c r="H119" s="36"/>
      <c r="I119" s="36"/>
      <c r="J119" s="36"/>
    </row>
    <row r="120" spans="4:10" x14ac:dyDescent="0.25">
      <c r="D120" s="34"/>
      <c r="F120" s="2"/>
      <c r="G120" s="2"/>
      <c r="H120" s="36"/>
      <c r="I120" s="36"/>
      <c r="J120" s="36"/>
    </row>
    <row r="121" spans="4:10" x14ac:dyDescent="0.25">
      <c r="D121" s="34"/>
      <c r="F121" s="2"/>
      <c r="G121" s="2"/>
      <c r="H121" s="36"/>
      <c r="I121" s="36"/>
      <c r="J121" s="36"/>
    </row>
    <row r="122" spans="4:10" x14ac:dyDescent="0.25">
      <c r="D122" s="34"/>
      <c r="F122" s="2"/>
      <c r="G122" s="2"/>
      <c r="H122" s="36"/>
      <c r="I122" s="36"/>
      <c r="J122" s="36"/>
    </row>
    <row r="123" spans="4:10" x14ac:dyDescent="0.25">
      <c r="D123" s="34"/>
      <c r="F123" s="2"/>
      <c r="G123" s="2"/>
      <c r="H123" s="36"/>
      <c r="I123" s="36"/>
      <c r="J123" s="36"/>
    </row>
    <row r="124" spans="4:10" x14ac:dyDescent="0.25">
      <c r="D124" s="34"/>
      <c r="F124" s="2"/>
      <c r="G124" s="2"/>
      <c r="H124" s="36"/>
      <c r="I124" s="36"/>
      <c r="J124" s="36"/>
    </row>
    <row r="125" spans="4:10" x14ac:dyDescent="0.25">
      <c r="D125" s="34"/>
      <c r="F125" s="2"/>
      <c r="G125" s="2"/>
      <c r="H125" s="36"/>
      <c r="I125" s="36"/>
      <c r="J125" s="36"/>
    </row>
    <row r="126" spans="4:10" x14ac:dyDescent="0.25">
      <c r="D126" s="34"/>
      <c r="F126" s="2"/>
      <c r="G126" s="2"/>
      <c r="H126" s="36"/>
      <c r="I126" s="36"/>
      <c r="J126" s="36"/>
    </row>
    <row r="127" spans="4:10" x14ac:dyDescent="0.25">
      <c r="D127" s="34"/>
      <c r="F127" s="2"/>
      <c r="G127" s="2"/>
      <c r="H127" s="36"/>
      <c r="I127" s="36"/>
      <c r="J127" s="36"/>
    </row>
    <row r="128" spans="4:10" x14ac:dyDescent="0.25">
      <c r="D128" s="34"/>
      <c r="F128" s="2"/>
      <c r="G128" s="2"/>
      <c r="H128" s="36"/>
      <c r="I128" s="36"/>
      <c r="J128" s="36"/>
    </row>
    <row r="129" spans="4:10" x14ac:dyDescent="0.25">
      <c r="D129" s="34"/>
      <c r="F129" s="2"/>
      <c r="G129" s="2"/>
      <c r="H129" s="36"/>
      <c r="I129" s="36"/>
      <c r="J129" s="36"/>
    </row>
    <row r="130" spans="4:10" x14ac:dyDescent="0.25">
      <c r="D130" s="34"/>
      <c r="F130" s="2"/>
      <c r="G130" s="2"/>
      <c r="H130" s="36"/>
      <c r="I130" s="36"/>
      <c r="J130" s="36"/>
    </row>
    <row r="131" spans="4:10" x14ac:dyDescent="0.25">
      <c r="D131" s="34"/>
      <c r="F131" s="2"/>
      <c r="G131" s="2"/>
      <c r="H131" s="36"/>
      <c r="I131" s="36"/>
      <c r="J131" s="36"/>
    </row>
    <row r="132" spans="4:10" x14ac:dyDescent="0.25">
      <c r="D132" s="34"/>
      <c r="F132" s="2"/>
      <c r="G132" s="2"/>
      <c r="H132" s="36"/>
      <c r="I132" s="36"/>
      <c r="J132" s="36"/>
    </row>
    <row r="133" spans="4:10" x14ac:dyDescent="0.25">
      <c r="D133" s="34"/>
      <c r="F133" s="2"/>
      <c r="G133" s="2"/>
      <c r="H133" s="36"/>
      <c r="I133" s="36"/>
      <c r="J133" s="36"/>
    </row>
    <row r="134" spans="4:10" x14ac:dyDescent="0.25">
      <c r="D134" s="34"/>
      <c r="F134" s="2"/>
      <c r="G134" s="2"/>
      <c r="H134" s="36"/>
      <c r="I134" s="36"/>
      <c r="J134" s="36"/>
    </row>
    <row r="135" spans="4:10" x14ac:dyDescent="0.25">
      <c r="D135" s="34"/>
      <c r="F135" s="2"/>
      <c r="G135" s="2"/>
      <c r="H135" s="36"/>
      <c r="I135" s="36"/>
      <c r="J135" s="36"/>
    </row>
    <row r="136" spans="4:10" x14ac:dyDescent="0.25">
      <c r="D136" s="34"/>
      <c r="F136" s="2"/>
      <c r="G136" s="2"/>
      <c r="H136" s="36"/>
      <c r="I136" s="36"/>
      <c r="J136" s="36"/>
    </row>
    <row r="137" spans="4:10" x14ac:dyDescent="0.25">
      <c r="D137" s="34"/>
      <c r="F137" s="2"/>
      <c r="G137" s="2"/>
      <c r="H137" s="36"/>
      <c r="I137" s="36"/>
      <c r="J137" s="36"/>
    </row>
    <row r="138" spans="4:10" x14ac:dyDescent="0.25">
      <c r="D138" s="34"/>
      <c r="F138" s="2"/>
      <c r="G138" s="2"/>
      <c r="H138" s="36"/>
      <c r="I138" s="36"/>
      <c r="J138" s="36"/>
    </row>
    <row r="139" spans="4:10" x14ac:dyDescent="0.25">
      <c r="D139" s="34"/>
      <c r="F139" s="2"/>
      <c r="G139" s="2"/>
      <c r="H139" s="36"/>
      <c r="I139" s="36"/>
      <c r="J139" s="36"/>
    </row>
    <row r="140" spans="4:10" x14ac:dyDescent="0.25">
      <c r="D140" s="34"/>
      <c r="F140" s="2"/>
      <c r="G140" s="2"/>
      <c r="H140" s="36"/>
      <c r="I140" s="36"/>
      <c r="J140" s="36"/>
    </row>
    <row r="141" spans="4:10" x14ac:dyDescent="0.25">
      <c r="D141" s="34"/>
      <c r="F141" s="2"/>
      <c r="G141" s="2"/>
      <c r="H141" s="36"/>
      <c r="I141" s="36"/>
      <c r="J141" s="36"/>
    </row>
    <row r="142" spans="4:10" x14ac:dyDescent="0.25">
      <c r="D142" s="34"/>
      <c r="F142" s="2"/>
      <c r="G142" s="2"/>
      <c r="H142" s="36"/>
      <c r="I142" s="36"/>
      <c r="J142" s="36"/>
    </row>
    <row r="143" spans="4:10" x14ac:dyDescent="0.25">
      <c r="D143" s="34"/>
      <c r="F143" s="2"/>
      <c r="G143" s="2"/>
      <c r="H143" s="36"/>
      <c r="I143" s="36"/>
      <c r="J143" s="36"/>
    </row>
    <row r="144" spans="4:10" x14ac:dyDescent="0.25">
      <c r="D144" s="34"/>
      <c r="F144" s="2"/>
      <c r="G144" s="2"/>
      <c r="H144" s="36"/>
      <c r="I144" s="36"/>
      <c r="J144" s="36"/>
    </row>
    <row r="145" spans="1:10" x14ac:dyDescent="0.25">
      <c r="D145" s="34"/>
      <c r="F145" s="2"/>
      <c r="G145" s="2"/>
      <c r="H145" s="36"/>
      <c r="I145" s="36"/>
      <c r="J145" s="36"/>
    </row>
    <row r="146" spans="1:10" x14ac:dyDescent="0.25">
      <c r="D146" s="34"/>
      <c r="F146" s="2"/>
      <c r="G146" s="2"/>
      <c r="H146" s="36"/>
      <c r="I146" s="36"/>
      <c r="J146" s="36"/>
    </row>
    <row r="147" spans="1:10" x14ac:dyDescent="0.25">
      <c r="D147" s="34"/>
      <c r="F147" s="2"/>
      <c r="G147" s="2"/>
      <c r="H147" s="36"/>
      <c r="I147" s="36"/>
      <c r="J147" s="36"/>
    </row>
    <row r="148" spans="1:10" x14ac:dyDescent="0.25">
      <c r="D148" s="34"/>
      <c r="F148" s="2"/>
      <c r="G148" s="2"/>
      <c r="H148" s="36"/>
      <c r="I148" s="36"/>
      <c r="J148" s="36"/>
    </row>
    <row r="149" spans="1:10" x14ac:dyDescent="0.25">
      <c r="D149" s="34"/>
      <c r="F149" s="2"/>
      <c r="G149" s="2"/>
      <c r="H149" s="36"/>
      <c r="I149" s="36"/>
      <c r="J149" s="36"/>
    </row>
    <row r="150" spans="1:10" x14ac:dyDescent="0.25">
      <c r="D150" s="34"/>
      <c r="F150" s="2"/>
      <c r="G150" s="2"/>
      <c r="H150" s="36"/>
      <c r="I150" s="36"/>
      <c r="J150" s="36"/>
    </row>
    <row r="151" spans="1:10" x14ac:dyDescent="0.25">
      <c r="D151" s="34"/>
      <c r="F151" s="2"/>
      <c r="G151" s="2"/>
      <c r="H151" s="36"/>
      <c r="I151" s="36"/>
      <c r="J151" s="36"/>
    </row>
    <row r="152" spans="1:10" x14ac:dyDescent="0.25">
      <c r="D152" s="34"/>
      <c r="F152" s="2"/>
      <c r="G152" s="2"/>
      <c r="H152" s="36"/>
      <c r="I152" s="36"/>
      <c r="J152" s="36"/>
    </row>
    <row r="153" spans="1:10" x14ac:dyDescent="0.25">
      <c r="D153" s="34"/>
      <c r="F153" s="2"/>
      <c r="G153" s="2"/>
      <c r="H153" s="36"/>
      <c r="I153" s="36"/>
      <c r="J153" s="36"/>
    </row>
    <row r="155" spans="1:10" ht="26.25" x14ac:dyDescent="0.4">
      <c r="A155" s="35"/>
      <c r="B155" s="38"/>
      <c r="C155" s="35"/>
      <c r="D155" s="35"/>
      <c r="E155" s="35"/>
      <c r="F155" s="21"/>
      <c r="H155" s="21"/>
      <c r="I155" s="21"/>
      <c r="J155" s="21"/>
    </row>
  </sheetData>
  <mergeCells count="1">
    <mergeCell ref="A1:J1"/>
  </mergeCell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FuelPurchaseSchedule!$N$2:$N$7</xm:f>
          </x14:formula1>
          <xm:sqref>E3:E153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1"/>
  <sheetViews>
    <sheetView workbookViewId="0">
      <selection activeCell="C18" sqref="C18"/>
    </sheetView>
  </sheetViews>
  <sheetFormatPr defaultRowHeight="15" x14ac:dyDescent="0.25"/>
  <cols>
    <col min="1" max="1" width="71.85546875" customWidth="1"/>
    <col min="2" max="2" width="19.5703125" customWidth="1"/>
    <col min="3" max="3" width="50.7109375" customWidth="1"/>
    <col min="11" max="11" width="6.140625" hidden="1" customWidth="1"/>
  </cols>
  <sheetData>
    <row r="1" spans="1:11" ht="23.25" customHeight="1" x14ac:dyDescent="0.25">
      <c r="A1" s="12"/>
      <c r="B1" s="13" t="s">
        <v>41</v>
      </c>
      <c r="C1" s="31" t="s">
        <v>187</v>
      </c>
      <c r="K1" t="str">
        <f>IF(C2="Common/contract carriers","Cmn Carrier",IF(C2="Commercial and charter fishing","Com Fishing",IF(C2="Custom farm service","Cstm Farm",IF(C2="Fuel converted to electric energy, gas or steam by utilities and fuel converted to steam for purposes of resale","Fuel Conv",IF(C2="Fuel included with equipment rental","Fuel Eq Rent",IF(C2="Fuel purchased by a Wisconsin governmental agency or local unit of government, any public school, university or college in Wisconsin and the federal government","Fuel Gov",IF(C2="Fuel purchased by nonprofit organizations that hold a Certificate of Exempt Status issued by the Wisconsin Department of Revenue","Fuel Nonprof",IF(C2="Fuel used directly in manufacturing tangible personal property","Fuel Per Prp",IF(C2="Fuel for rail freight or rolling stock used in railroad operations","Fuel Rail",IF(C2="Heating for permanent personal residents","Heat Per Res",IF(C2="Mobile mixing and processing unites such as redy mix units","Mobile Mix",IF(C2="Silviculture","Silviculture",IF(C2="Reported on ST-12","ST-12 Report","")))))))))))))</f>
        <v/>
      </c>
    </row>
    <row r="2" spans="1:11" x14ac:dyDescent="0.25">
      <c r="A2" s="12" t="s">
        <v>156</v>
      </c>
      <c r="B2" s="11"/>
      <c r="C2" s="30"/>
      <c r="K2" t="b">
        <v>0</v>
      </c>
    </row>
    <row r="3" spans="1:11" x14ac:dyDescent="0.25">
      <c r="A3" s="12" t="s">
        <v>155</v>
      </c>
      <c r="B3" s="11"/>
      <c r="K3" t="b">
        <v>0</v>
      </c>
    </row>
    <row r="6" spans="1:11" ht="45" x14ac:dyDescent="0.25">
      <c r="A6" s="25" t="s">
        <v>60</v>
      </c>
      <c r="B6" s="27" t="s">
        <v>61</v>
      </c>
      <c r="C6" s="32" t="s">
        <v>188</v>
      </c>
    </row>
    <row r="7" spans="1:11" x14ac:dyDescent="0.25">
      <c r="A7" s="26" t="s">
        <v>55</v>
      </c>
      <c r="B7" s="28"/>
      <c r="C7" s="29"/>
    </row>
    <row r="8" spans="1:11" x14ac:dyDescent="0.25">
      <c r="A8" s="26" t="s">
        <v>56</v>
      </c>
      <c r="B8" s="28"/>
      <c r="C8" s="29"/>
    </row>
    <row r="9" spans="1:11" x14ac:dyDescent="0.25">
      <c r="A9" s="26" t="s">
        <v>57</v>
      </c>
      <c r="B9" s="28"/>
    </row>
    <row r="10" spans="1:11" x14ac:dyDescent="0.25">
      <c r="A10" s="26" t="s">
        <v>58</v>
      </c>
      <c r="B10" s="28"/>
    </row>
    <row r="11" spans="1:11" x14ac:dyDescent="0.25">
      <c r="A11" s="26" t="s">
        <v>59</v>
      </c>
      <c r="B11" s="28"/>
    </row>
  </sheetData>
  <pageMargins left="0.75" right="0.75" top="1" bottom="1" header="0.5" footer="0.5"/>
  <pageSetup orientation="landscape" r:id="rId1"/>
  <headerFooter>
    <oddHeader>Non Agricultural Use Tax Sched</oddHeader>
    <oddFooter>Printed &amp;D &amp;T, &amp;F, 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 altText="Check if eligible">
                <anchor moveWithCells="1">
                  <from>
                    <xdr:col>1</xdr:col>
                    <xdr:colOff>152400</xdr:colOff>
                    <xdr:row>1</xdr:row>
                    <xdr:rowOff>0</xdr:rowOff>
                  </from>
                  <to>
                    <xdr:col>1</xdr:col>
                    <xdr:colOff>1276350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 altText="Check if eligible">
                <anchor moveWithCells="1">
                  <from>
                    <xdr:col>1</xdr:col>
                    <xdr:colOff>152400</xdr:colOff>
                    <xdr:row>1</xdr:row>
                    <xdr:rowOff>161925</xdr:rowOff>
                  </from>
                  <to>
                    <xdr:col>1</xdr:col>
                    <xdr:colOff>1181100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FuelPurchaseSchedule!$Q$11:$Q$23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workbookViewId="0">
      <selection activeCell="E14" sqref="E14"/>
    </sheetView>
  </sheetViews>
  <sheetFormatPr defaultRowHeight="15" x14ac:dyDescent="0.25"/>
  <sheetData>
    <row r="1" spans="1:2" x14ac:dyDescent="0.25">
      <c r="A1" t="s">
        <v>199</v>
      </c>
      <c r="B1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23</Value>
    </_x002e_Owner>
    <VersionStatus xmlns="9e30f06f-ad7a-453a-8e08-8a8878e30bd1">FINAL</VersionStatus>
    <FormNumber xmlns="9e30f06f-ad7a-453a-8e08-8a8878e30bd1">MF 001 Import Template</FormNumber>
    <_x002e_DocumentType xmlns="9e30f06f-ad7a-453a-8e08-8a8878e30bd1">
      <Value>93</Value>
    </_x002e_DocumentType>
    <_x002e_DocumentYear xmlns="9e30f06f-ad7a-453a-8e08-8a8878e30bd1">multi-year</_x002e_DocumentYear>
    <RoutingRuleDescription xmlns="http://schemas.microsoft.com/sharepoint/v3" xsi:nil="true"/>
    <Hidden xmlns="d10ce2d0-c0fa-4d74-8fb3-46104ea3aea1">true</Hidden>
    <BeveragePermitType xmlns="9e30f06f-ad7a-453a-8e08-8a8878e30bd1"/>
    <_dlc_DocId xmlns="bb65cc95-6d4e-4879-a879-9838761499af">33E6D4FPPFNA-12-5642</_dlc_DocId>
    <_dlc_DocIdUrl xmlns="bb65cc95-6d4e-4879-a879-9838761499af">
      <Url>http://apwmad0p7106:9444/_layouts/15/DocIdRedir.aspx?ID=33E6D4FPPFNA-12-5642</Url>
      <Description>33E6D4FPPFNA-12-5642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6AFCBF9981C4E9FD28B725E0C3B32" ma:contentTypeVersion="17" ma:contentTypeDescription="Create a new document." ma:contentTypeScope="" ma:versionID="43df37fc7489919ccd1d3601d83a98c5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ee97b1a3f8ca4442163db98bf860f6ef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2:VersionStatus" minOccurs="0"/>
                <xsd:element ref="ns2:FormNumber" minOccurs="0"/>
                <xsd:element ref="ns2:BeveragePermitType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VersionStatus" ma:index="16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  <xsd:element name="FormNumber" ma:index="17" nillable="true" ma:displayName="FormNumber" ma:indexed="true" ma:internalName="FormNumber">
      <xsd:simpleType>
        <xsd:restriction base="dms:Text">
          <xsd:maxLength value="100"/>
        </xsd:restriction>
      </xsd:simpleType>
    </xsd:element>
    <xsd:element name="BeveragePermitType" ma:index="18" nillable="true" ma:displayName="BeveragePermitType" ma:internalName="BeveragePermi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cohol Beverage Warehouse (ABW)"/>
                    <xsd:enumeration value="Industrial Alcohol (IAP)"/>
                    <xsd:enumeration value="Industrial Fermented Malt Beverage (IFMB)"/>
                    <xsd:enumeration value="Industrial Wine (IW)"/>
                    <xsd:enumeration value="Medicinal Alcohol (MAP)"/>
                    <xsd:enumeration value="Public Warehouse (PW)"/>
                    <xsd:enumeration value="Sacramental Wine (SWP)"/>
                    <xsd:enumeration value="Limited Manufacturer (LM)"/>
                    <xsd:enumeration value="Brewery (B)"/>
                    <xsd:enumeration value="Brewpub (BP)"/>
                    <xsd:enumeration value="Wisconsin Beer Wholesaler/Importer (WB)"/>
                    <xsd:enumeration value="Out of State Shipper of Beer (FB)"/>
                    <xsd:enumeration value="Wisconsin Liquor Wholesaler/Importer (W)"/>
                    <xsd:enumeration value="Manufacturer (WM)"/>
                    <xsd:enumeration value="Rectifier (WR)"/>
                    <xsd:enumeration value="Wholesale Alcohol (WWA)"/>
                    <xsd:enumeration value="Winery (WWI)"/>
                    <xsd:enumeration value="Wine Direct Shipper (WDS)"/>
                    <xsd:enumeration value="Out of State Shipper of Liquor (FF)"/>
                    <xsd:enumeration value="Liquor Salesperson (for FF and/or W)"/>
                    <xsd:enumeration value="Retail Class B Airport/Public Facility (AP)"/>
                    <xsd:enumeration value="Retail Class B Vessel (LBV)"/>
                    <xsd:enumeration value="Retail Class B Sports Club (CC)"/>
                    <xsd:enumeration value="Miscellaneous Forms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9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A0D57-930F-4193-948D-00FBED73CAB7}"/>
</file>

<file path=customXml/itemProps2.xml><?xml version="1.0" encoding="utf-8"?>
<ds:datastoreItem xmlns:ds="http://schemas.openxmlformats.org/officeDocument/2006/customXml" ds:itemID="{92D27EAC-4BC0-491A-83AA-97A1920C3E8E}"/>
</file>

<file path=customXml/itemProps3.xml><?xml version="1.0" encoding="utf-8"?>
<ds:datastoreItem xmlns:ds="http://schemas.openxmlformats.org/officeDocument/2006/customXml" ds:itemID="{6E78E75A-7182-47AC-B618-FC1A74847C80}"/>
</file>

<file path=customXml/itemProps4.xml><?xml version="1.0" encoding="utf-8"?>
<ds:datastoreItem xmlns:ds="http://schemas.openxmlformats.org/officeDocument/2006/customXml" ds:itemID="{043C34D2-C73D-4FE3-B1DD-866FC7DF47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Instructions</vt:lpstr>
      <vt:lpstr>Main</vt:lpstr>
      <vt:lpstr>FuelPurchaseSchedule</vt:lpstr>
      <vt:lpstr>EquipmentSchedule</vt:lpstr>
      <vt:lpstr>Taxicab</vt:lpstr>
      <vt:lpstr>NonAgriculturalUseTaxSchedule</vt:lpstr>
      <vt:lpstr>Data</vt:lpstr>
      <vt:lpstr>EquipmentSchedule!Print_Titles</vt:lpstr>
      <vt:lpstr>FuelPurchaseSchedule!Print_Titles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MF 001 Motor Fuel Refund Claim Import Template</dc:title>
  <dc:creator>McLain, Robert W;FTE;06/20/2016</dc:creator>
  <cp:lastModifiedBy>McClain, Edward - DOR</cp:lastModifiedBy>
  <dcterms:created xsi:type="dcterms:W3CDTF">2017-06-23T15:04:38Z</dcterms:created>
  <dcterms:modified xsi:type="dcterms:W3CDTF">2021-12-23T21:26:14Z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0x0101000786AFCBF9981C4E9FD28B725E0C3B32</vt:lpwstr>
  </property>
  <property fmtid="{D5CDD505-2E9C-101B-9397-08002B2CF9AE}" pid="3" name="_dlc_DocIdItemGuid">
    <vt:lpwstr>08a1c1d6-ff96-49ca-99de-e2c26c733f47</vt:lpwstr>
  </property>
</Properties>
</file>